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6315" windowHeight="8670" tabRatio="775" activeTab="9"/>
  </bookViews>
  <sheets>
    <sheet name="21え～" sheetId="1" r:id="rId1"/>
    <sheet name="22ビギナ" sheetId="2" r:id="rId2"/>
    <sheet name="23ツン" sheetId="3" r:id="rId3"/>
    <sheet name="24紅葉" sheetId="4" r:id="rId4"/>
    <sheet name="25羅幻" sheetId="5" r:id="rId5"/>
    <sheet name="26たけきの" sheetId="6" r:id="rId6"/>
    <sheet name="27ヲチ" sheetId="7" r:id="rId7"/>
    <sheet name="28奇眼" sheetId="8" r:id="rId8"/>
    <sheet name="29になし" sheetId="9" r:id="rId9"/>
    <sheet name="30芥" sheetId="10" r:id="rId10"/>
  </sheets>
  <definedNames/>
  <calcPr fullCalcOnLoad="1"/>
</workbook>
</file>

<file path=xl/sharedStrings.xml><?xml version="1.0" encoding="utf-8"?>
<sst xmlns="http://schemas.openxmlformats.org/spreadsheetml/2006/main" count="10019" uniqueCount="374">
  <si>
    <t>-</t>
  </si>
  <si>
    <t>ターン０</t>
  </si>
  <si>
    <t>No</t>
  </si>
  <si>
    <t>イベント名</t>
  </si>
  <si>
    <t>詳細</t>
  </si>
  <si>
    <t>ｴﾝﾄﾘｰ</t>
  </si>
  <si>
    <t>ﾘｻﾞﾙﾄ</t>
  </si>
  <si>
    <t>資金</t>
  </si>
  <si>
    <t>資源</t>
  </si>
  <si>
    <t>食料</t>
  </si>
  <si>
    <t>燃料</t>
  </si>
  <si>
    <t>娯楽</t>
  </si>
  <si>
    <t>犬猫士</t>
  </si>
  <si>
    <t>Ｉ＝Ｄ</t>
  </si>
  <si>
    <t>備考</t>
  </si>
  <si>
    <t>藩国誕生</t>
  </si>
  <si>
    <t>●</t>
  </si>
  <si>
    <t>同</t>
  </si>
  <si>
    <t>同上・ver0.6からの引き継ぎ</t>
  </si>
  <si>
    <t>同上・合併処理</t>
  </si>
  <si>
    <t>同上・借金精算</t>
  </si>
  <si>
    <t>テンプレ：提出</t>
  </si>
  <si>
    <t>文士登壇</t>
  </si>
  <si>
    <t>CWTG</t>
  </si>
  <si>
    <t>同上・ペナルティ</t>
  </si>
  <si>
    <t>ペナルティ発生国のみ記入すること</t>
  </si>
  <si>
    <t>裏マーケット０６１２２７</t>
  </si>
  <si>
    <t>吏族出仕・ペナルティ</t>
  </si>
  <si>
    <t>ターン０　終了時の財政状況</t>
  </si>
  <si>
    <t>ターン１</t>
  </si>
  <si>
    <t>冒険開始！・その１・出撃</t>
  </si>
  <si>
    <t>テンプレ：冒戦</t>
  </si>
  <si>
    <t>同・その１・リザルト</t>
  </si>
  <si>
    <t>同上</t>
  </si>
  <si>
    <t>同・その２・出撃</t>
  </si>
  <si>
    <t>同・その２・リザルト</t>
  </si>
  <si>
    <t>同上・その３・出撃</t>
  </si>
  <si>
    <t>同上・その３・リザルト</t>
  </si>
  <si>
    <t>ゴロネコのみ</t>
  </si>
  <si>
    <t>ＦＡＱのまとめ（分かりやすい）</t>
  </si>
  <si>
    <t>鍋の国のみ</t>
  </si>
  <si>
    <t>名産品を売ってお金にしよう・ツール編１</t>
  </si>
  <si>
    <t>同上・ツール編２</t>
  </si>
  <si>
    <t>同上・物語編</t>
  </si>
  <si>
    <t>同上・その他編１</t>
  </si>
  <si>
    <t>同上・その他編２</t>
  </si>
  <si>
    <t>同上・進行状況070107</t>
  </si>
  <si>
    <t>同上、無名、ナニワのみ</t>
  </si>
  <si>
    <t>同上・進行状況070108</t>
  </si>
  <si>
    <t>同上、ＦＶＢのみ</t>
  </si>
  <si>
    <t>同上・ガイド１</t>
  </si>
  <si>
    <t>同上・ガイド３</t>
  </si>
  <si>
    <t>同上・読み切り１</t>
  </si>
  <si>
    <t>同上・読み切り２</t>
  </si>
  <si>
    <t>【世界の中心で晋兄と叫ぶ】目をぐるぐるにして／国民募集</t>
  </si>
  <si>
    <t>海法よけ藩国のみ</t>
  </si>
  <si>
    <t>戦時動員開始</t>
  </si>
  <si>
    <t>新型Ｉ＝Ｄの設計</t>
  </si>
  <si>
    <t>物語で見る各国の戦争準備状況</t>
  </si>
  <si>
    <t>裏マーケット：こんな商品があれば２０億で買うネタ募集</t>
  </si>
  <si>
    <t>吏族招集・ペナルティ</t>
  </si>
  <si>
    <t>中小藩国に愛の手を・作品群１</t>
  </si>
  <si>
    <t>同上・作品群２</t>
  </si>
  <si>
    <t>ゲーム結果：中小藩国に愛の手を（その２）</t>
  </si>
  <si>
    <t>同上・進行状況070112</t>
  </si>
  <si>
    <t>同上、奇眼のみ</t>
  </si>
  <si>
    <t>本日の経済状況０７０１１２</t>
  </si>
  <si>
    <t>テンプレ：市場</t>
  </si>
  <si>
    <t>食糧増産命令</t>
  </si>
  <si>
    <t>同上・ミニ吏族</t>
  </si>
  <si>
    <t>よけ藩国、詩歌藩国</t>
  </si>
  <si>
    <t>Ｉ＝Ｄの量産</t>
  </si>
  <si>
    <t>鍋の国、ビギナーズ藩国</t>
  </si>
  <si>
    <t>本日の経済状況と取引０７０１１２</t>
  </si>
  <si>
    <t>本日の経済状況と取引０７０１１３</t>
  </si>
  <si>
    <t>ターン１　終了時の財政状況</t>
  </si>
  <si>
    <t>ターン２</t>
  </si>
  <si>
    <t>ｴﾝﾄﾘ-</t>
  </si>
  <si>
    <t>陸軍召集</t>
  </si>
  <si>
    <t>本日の経済状況と取引０７０１１４</t>
  </si>
  <si>
    <t>はじめての戦争・帝國編</t>
  </si>
  <si>
    <t>帝國のみ、ピクニック戻り分</t>
  </si>
  <si>
    <t>同上・恩典１</t>
  </si>
  <si>
    <t>紅葉、るしにゃん、鍋、ツンのみ</t>
  </si>
  <si>
    <t>同上・恩典２</t>
  </si>
  <si>
    <t>芥、ナニワ、akiharuのみ</t>
  </si>
  <si>
    <t xml:space="preserve">ジェントルラット亡命 </t>
  </si>
  <si>
    <t>帝國のみ</t>
  </si>
  <si>
    <t>レンジャー救済法可決</t>
  </si>
  <si>
    <t>レンジャー、芥、ながみ、無名、ツンのみ</t>
  </si>
  <si>
    <t>にゃんにゃん共和国宝くじ</t>
  </si>
  <si>
    <t>共和国のみ。テンプレ：提出</t>
  </si>
  <si>
    <t>裏マーケット　第二ターン魅惑の商品群</t>
  </si>
  <si>
    <t>帝國からの密使</t>
  </si>
  <si>
    <t>-　</t>
  </si>
  <si>
    <t>たけきの藩国のみ</t>
  </si>
  <si>
    <t>アイドレス事務局からのお知らせ（不正、ミスのペナルティ）</t>
  </si>
  <si>
    <t>吏族招集（２）・ペナルティ</t>
  </si>
  <si>
    <t xml:space="preserve">改易令 </t>
  </si>
  <si>
    <t>ほねっこ、伏見のみ記入すること</t>
  </si>
  <si>
    <t>ジェントルにゃんにゃんのみ記入すること</t>
  </si>
  <si>
    <t xml:space="preserve">星見司３級試験 </t>
  </si>
  <si>
    <t>ターン２　終了時の財政状況</t>
  </si>
  <si>
    <t>ターン３</t>
  </si>
  <si>
    <t>生産処理</t>
  </si>
  <si>
    <t>Ｉ＝Ｄ工場の資源消費、寮の食料消費はなし</t>
  </si>
  <si>
    <t>現在の経済状況（２００７年１月２６日）</t>
  </si>
  <si>
    <t>ターン更新のお知らせ・立国判定</t>
  </si>
  <si>
    <t>GoM、神聖のみ</t>
  </si>
  <si>
    <t>新人歓迎キャンペーン</t>
  </si>
  <si>
    <t xml:space="preserve">戦勝パレード </t>
  </si>
  <si>
    <t>動員令（各国戦力５０人分）</t>
  </si>
  <si>
    <t>テンプレ：冒戦。資産はいったん全て消費したものとする</t>
  </si>
  <si>
    <t>アイドレス事務局から罰則適用のお知らせ（法官資格者必見）</t>
  </si>
  <si>
    <t>現在の経済状況　第三ターン・わんだっく崩壊</t>
  </si>
  <si>
    <t>同上・レンジャーの惨劇（以下略）</t>
  </si>
  <si>
    <t>共和国のみ</t>
  </si>
  <si>
    <t>ターン３　終了時の財政状況</t>
  </si>
  <si>
    <t>ターン４</t>
  </si>
  <si>
    <t>になし藩炎上</t>
  </si>
  <si>
    <t>キノウツンの誇り</t>
  </si>
  <si>
    <t>テンプレ：冒戦。イベント３７消費分の返却</t>
  </si>
  <si>
    <t>ＮＥＸＴ　ＳＴＡＧＥ　バトルメードｉｓナンバー１</t>
  </si>
  <si>
    <t>レンジャー救済法返却</t>
  </si>
  <si>
    <t>制服デザイン公募</t>
  </si>
  <si>
    <t>宰相のお手伝い（その１）</t>
  </si>
  <si>
    <t>ＦＥＧ，ＦＶＢのみ</t>
  </si>
  <si>
    <t>制服：決選投票</t>
  </si>
  <si>
    <t>よけ、玄霧限定</t>
  </si>
  <si>
    <t>同上・レクチャー代</t>
  </si>
  <si>
    <t>経済復興への挑戦（にゃんにゃん共和国）</t>
  </si>
  <si>
    <t>宰相の復讐</t>
  </si>
  <si>
    <t>帝國のみ。備蓄指示分はカウントしないこと。</t>
  </si>
  <si>
    <t>宰相のお手伝い（その２）</t>
  </si>
  <si>
    <t>イベント４２　大吏族チェック</t>
  </si>
  <si>
    <t>イベント３７エントリーミスペナルティ</t>
  </si>
  <si>
    <t>裏マーケット　第４ターン魅惑の商品群</t>
  </si>
  <si>
    <t>チェック項目</t>
  </si>
  <si>
    <t>現在の財政状況</t>
  </si>
  <si>
    <t>同上・その２・出撃</t>
  </si>
  <si>
    <t>同上・その２・リザルト</t>
  </si>
  <si>
    <t>ジェントルラット亡命</t>
  </si>
  <si>
    <t>改易令</t>
  </si>
  <si>
    <t>星見司３級試験</t>
  </si>
  <si>
    <t>戦勝パレード</t>
  </si>
  <si>
    <t>同上（チェック時点で未決）</t>
  </si>
  <si>
    <t>備蓄指示分はカウントしないこと。</t>
  </si>
  <si>
    <t>（チェック時点で未決）</t>
  </si>
  <si>
    <t>２００７０３０２・１２００現在の財政状況</t>
  </si>
  <si>
    <t>ペナルティ及び変装による消費のみ記入</t>
  </si>
  <si>
    <t>合併国数×５</t>
  </si>
  <si>
    <t>同上・その１・結果</t>
  </si>
  <si>
    <t>同上・その２・結果</t>
  </si>
  <si>
    <t>同上・その３・結果</t>
  </si>
  <si>
    <t>同上・ゲーム結果：中小藩国に愛の手を（その２）</t>
  </si>
  <si>
    <t>　-</t>
  </si>
  <si>
    <t>共和国限定。</t>
  </si>
  <si>
    <t>05</t>
  </si>
  <si>
    <t>06</t>
  </si>
  <si>
    <t>07</t>
  </si>
  <si>
    <t>08</t>
  </si>
  <si>
    <t>09</t>
  </si>
  <si>
    <t>10</t>
  </si>
  <si>
    <t>13</t>
  </si>
  <si>
    <t>14</t>
  </si>
  <si>
    <t>15</t>
  </si>
  <si>
    <t>16</t>
  </si>
  <si>
    <t>20</t>
  </si>
  <si>
    <t>23</t>
  </si>
  <si>
    <t>27</t>
  </si>
  <si>
    <t>改易令 ・</t>
  </si>
  <si>
    <t>同上・その１・リザルト</t>
  </si>
  <si>
    <t>同上・その３</t>
  </si>
  <si>
    <t>共和国限定。テンプレ：冒戦。資産はいったん全て消費したものとする</t>
  </si>
  <si>
    <t>裏マーケット　第四ターン魅惑の商品群</t>
  </si>
  <si>
    <t>イベント４２・大吏族チェック時</t>
  </si>
  <si>
    <t>アイドレス相談所　ペナルティ</t>
  </si>
  <si>
    <t>犬士をパイロットにして出撃した為</t>
  </si>
  <si>
    <t>レンジャー救済法・返済</t>
  </si>
  <si>
    <t>エントリー</t>
  </si>
  <si>
    <t>リザルト</t>
  </si>
  <si>
    <t>同上･ver0.6からの引き継ぎ</t>
  </si>
  <si>
    <t>同上･借金精算</t>
  </si>
  <si>
    <t>同上･ペナルティ</t>
  </si>
  <si>
    <t>ペナルティ発生国のみ</t>
  </si>
  <si>
    <t>吏族出仕･ペナルティ</t>
  </si>
  <si>
    <t>I=D</t>
  </si>
  <si>
    <t>冒険開始！･その１･出撃</t>
  </si>
  <si>
    <t>テンプレ：冒険</t>
  </si>
  <si>
    <t>同上･その１･結果</t>
  </si>
  <si>
    <t>同上･その２･出撃</t>
  </si>
  <si>
    <t>同上･その２･結果</t>
  </si>
  <si>
    <t>同上･その３･出撃</t>
  </si>
  <si>
    <t>同上･その３･結果</t>
  </si>
  <si>
    <t>FAQのまとめ(わかりやすい)</t>
  </si>
  <si>
    <t>名産品を売ってお金にしよう･ツール編１</t>
  </si>
  <si>
    <t>同上･ツール編２</t>
  </si>
  <si>
    <t>同上･物語編</t>
  </si>
  <si>
    <t>同上･その他編１</t>
  </si>
  <si>
    <t>同上･その他編２</t>
  </si>
  <si>
    <t>同上･進行状況070107</t>
  </si>
  <si>
    <t>同上･進行状況070108</t>
  </si>
  <si>
    <t>同上、FVBのみ</t>
  </si>
  <si>
    <t>同上･ガイド１</t>
  </si>
  <si>
    <t>同上･ガイド３</t>
  </si>
  <si>
    <t>同上･読み切り１</t>
  </si>
  <si>
    <t>同上･読み切り２</t>
  </si>
  <si>
    <t>新型I=Dの設計</t>
  </si>
  <si>
    <t>吏族招集･ペナルティ</t>
  </si>
  <si>
    <t>中小藩国に愛の手を･作品群１</t>
  </si>
  <si>
    <t>同上･作品群２</t>
  </si>
  <si>
    <t>中小国に愛の手を（その２）</t>
  </si>
  <si>
    <t>同上･進行状況070112</t>
  </si>
  <si>
    <t>同上･ミニ吏族</t>
  </si>
  <si>
    <t>I=Dの量産</t>
  </si>
  <si>
    <t>はじめての戦争･帝國編</t>
  </si>
  <si>
    <t>帝國のみピクニック戻り分</t>
  </si>
  <si>
    <t>同上･恩恵１</t>
  </si>
  <si>
    <t>同上･恩恵２</t>
  </si>
  <si>
    <t>吏族招集(２)･ペナルティ</t>
  </si>
  <si>
    <t>ターン更新のお知らせ･立国判定</t>
  </si>
  <si>
    <t>テンプレ提出</t>
  </si>
  <si>
    <t>現在の経済状況 第三ターン･わんだっく崩壊</t>
  </si>
  <si>
    <t>宰相のお手伝い(その１)</t>
  </si>
  <si>
    <t>FEG、FVBのみ</t>
  </si>
  <si>
    <t>同上･レクチャー代</t>
  </si>
  <si>
    <t>宰相のお手伝い(その２)</t>
  </si>
  <si>
    <t>、</t>
  </si>
  <si>
    <t>羅幻王国</t>
  </si>
  <si>
    <t>絢人藩国</t>
  </si>
  <si>
    <t>レンジャー+1億:鍋の国-2億（決算中）</t>
  </si>
  <si>
    <t>経済復興への挑戦（にゃんにゃん共和国のみ）</t>
  </si>
  <si>
    <t>同・その３・出撃</t>
  </si>
  <si>
    <t>同・その３・リザルト</t>
  </si>
  <si>
    <t xml:space="preserve">裏マーケット：こんな商品があれば２０億で買うネタ募集 </t>
  </si>
  <si>
    <t xml:space="preserve">本日の経済状況０７０１１２ </t>
  </si>
  <si>
    <t xml:space="preserve">食糧増産命令 </t>
  </si>
  <si>
    <t xml:space="preserve">Ｉ＝Ｄの量産 </t>
  </si>
  <si>
    <t xml:space="preserve">本日の経済状況と取引０７０１１２ </t>
  </si>
  <si>
    <t xml:space="preserve">本日の経済状況と取引０７０１１３ </t>
  </si>
  <si>
    <t xml:space="preserve">本日の経済状況と取引０７０１１４ </t>
  </si>
  <si>
    <t xml:space="preserve">裏マーケット　第二ターン魅惑の商品群 </t>
  </si>
  <si>
    <t xml:space="preserve">帝國からの密使 </t>
  </si>
  <si>
    <t xml:space="preserve">アイドレス事務局からのお知らせ（不正、ミスのペナルティ） </t>
  </si>
  <si>
    <t xml:space="preserve">動員令（各国戦力５０人分） </t>
  </si>
  <si>
    <t xml:space="preserve">アイドレス事務局から罰則適用のお知らせ（法官資格者必見） </t>
  </si>
  <si>
    <t xml:space="preserve">になし藩炎上 </t>
  </si>
  <si>
    <t xml:space="preserve">キノウツンの誇り </t>
  </si>
  <si>
    <t>※当国は返却ではなくリザルトが出ています</t>
  </si>
  <si>
    <t xml:space="preserve">ＮＥＸＴ　ＳＴＡＧＥ　バトルメードｉｓナンバー１ </t>
  </si>
  <si>
    <t xml:space="preserve">制服デザイン公募 </t>
  </si>
  <si>
    <t xml:space="preserve">宰相のお手伝い（その１） </t>
  </si>
  <si>
    <t xml:space="preserve">制服：決選投票 </t>
  </si>
  <si>
    <t xml:space="preserve">宰相の復讐 </t>
  </si>
  <si>
    <t xml:space="preserve">宰相のお手伝い（その２） </t>
  </si>
  <si>
    <t xml:space="preserve">ターン０  </t>
  </si>
  <si>
    <t>犬猫士</t>
  </si>
  <si>
    <t>備考</t>
  </si>
  <si>
    <t>01</t>
  </si>
  <si>
    <t>+0</t>
  </si>
  <si>
    <t>03</t>
  </si>
  <si>
    <t xml:space="preserve">裏マーケット０６１２２７  </t>
  </si>
  <si>
    <t>04</t>
  </si>
  <si>
    <t xml:space="preserve">吏族出仕・ペナルティ  </t>
  </si>
  <si>
    <t xml:space="preserve">イベント名 </t>
  </si>
  <si>
    <t xml:space="preserve">資金  </t>
  </si>
  <si>
    <t xml:space="preserve">資源  </t>
  </si>
  <si>
    <t xml:space="preserve">食料  </t>
  </si>
  <si>
    <t xml:space="preserve">燃料  </t>
  </si>
  <si>
    <t xml:space="preserve">娯楽  </t>
  </si>
  <si>
    <t xml:space="preserve">犬猫士 </t>
  </si>
  <si>
    <t xml:space="preserve">ターン０　終了時の財政状況 </t>
  </si>
  <si>
    <t xml:space="preserve">ターン１ </t>
  </si>
  <si>
    <t xml:space="preserve">イベント名  </t>
  </si>
  <si>
    <t>イベント０５　冒険開始！（その１）出撃</t>
  </si>
  <si>
    <t xml:space="preserve">同上（その１）リザルト  </t>
  </si>
  <si>
    <t xml:space="preserve">-  </t>
  </si>
  <si>
    <t>同上（その２）出撃</t>
  </si>
  <si>
    <t xml:space="preserve">同上（その２）リザルト  </t>
  </si>
  <si>
    <t>同上（その３）出撃</t>
  </si>
  <si>
    <t xml:space="preserve">同上（その３）リザルト  </t>
  </si>
  <si>
    <t xml:space="preserve">同上・ペナルティ  </t>
  </si>
  <si>
    <t xml:space="preserve">ＦＡＱのまとめ（分かりやすい）  </t>
  </si>
  <si>
    <t xml:space="preserve">名産品を売ってお金にしよう・ツール編１  </t>
  </si>
  <si>
    <t xml:space="preserve">同上・ツール編２ </t>
  </si>
  <si>
    <t xml:space="preserve">同上・物語編 </t>
  </si>
  <si>
    <t xml:space="preserve">同上・その他編１ </t>
  </si>
  <si>
    <t xml:space="preserve">同上・その他編２ </t>
  </si>
  <si>
    <t xml:space="preserve">同上・進行状況070107 </t>
  </si>
  <si>
    <t xml:space="preserve">同上・進行状況070108 </t>
  </si>
  <si>
    <t xml:space="preserve">同上・ガイド１ </t>
  </si>
  <si>
    <t xml:space="preserve">同上・ガイド３ </t>
  </si>
  <si>
    <t xml:space="preserve">同上・読み切り１ </t>
  </si>
  <si>
    <t xml:space="preserve">同上・読み切り２ </t>
  </si>
  <si>
    <t xml:space="preserve">【世界の中心で晋兄と叫ぶ】目をぐるぐるにして／国民募集  </t>
  </si>
  <si>
    <t xml:space="preserve">新型Ｉ＝Ｄの設計  </t>
  </si>
  <si>
    <t xml:space="preserve">裏マーケット：こんな商品があれば２０億で買うネタ募集  </t>
  </si>
  <si>
    <t xml:space="preserve">吏族招集・ペナルティ  </t>
  </si>
  <si>
    <t xml:space="preserve">同上・作品群２  </t>
  </si>
  <si>
    <t xml:space="preserve">ゲーム結果：中小藩国に愛の手を（その２）  </t>
  </si>
  <si>
    <t xml:space="preserve">同上・進行状況070112 </t>
  </si>
  <si>
    <t xml:space="preserve">本日の経済状況０７０１１２  </t>
  </si>
  <si>
    <t>食糧増産状況</t>
  </si>
  <si>
    <t xml:space="preserve">同上・ミニ吏族  </t>
  </si>
  <si>
    <t xml:space="preserve">本日の経済状況と取引０７０１１２  </t>
  </si>
  <si>
    <t xml:space="preserve">ターン１　終了時の財政状況 </t>
  </si>
  <si>
    <t xml:space="preserve">ターン２ </t>
  </si>
  <si>
    <t xml:space="preserve">資金 </t>
  </si>
  <si>
    <t xml:space="preserve">資源 </t>
  </si>
  <si>
    <t xml:space="preserve">食料 </t>
  </si>
  <si>
    <t xml:space="preserve">燃料 </t>
  </si>
  <si>
    <t xml:space="preserve">娯楽 </t>
  </si>
  <si>
    <t>陸軍召集　（右のエントリーへのリンクは直リンク不可・アドレス直貼りで移動のこと）</t>
  </si>
  <si>
    <t xml:space="preserve">本日の経済状況と取引０７０１１４  </t>
  </si>
  <si>
    <t xml:space="preserve">はじめての戦争・帝國編 </t>
  </si>
  <si>
    <t xml:space="preserve">同上・恩典１ </t>
  </si>
  <si>
    <t xml:space="preserve">同上・恩典２ </t>
  </si>
  <si>
    <t>イベント１９　ジェントルラット亡命</t>
  </si>
  <si>
    <t xml:space="preserve">レンジャー救済法可決  </t>
  </si>
  <si>
    <t xml:space="preserve">にゃんにゃん共和国宝くじ </t>
  </si>
  <si>
    <t>29</t>
  </si>
  <si>
    <t xml:space="preserve">吏族招集（２）・ペナルティ </t>
  </si>
  <si>
    <t>28</t>
  </si>
  <si>
    <t xml:space="preserve">同上 </t>
  </si>
  <si>
    <t>30</t>
  </si>
  <si>
    <t xml:space="preserve">ターン２　終了時の財政状況 </t>
  </si>
  <si>
    <t xml:space="preserve">ターン３  </t>
  </si>
  <si>
    <t xml:space="preserve">現在の経済状況（２００７年１月２６日）  </t>
  </si>
  <si>
    <t xml:space="preserve">ターン更新のお知らせ・立国判定 </t>
  </si>
  <si>
    <t>32</t>
  </si>
  <si>
    <t>新人歓迎</t>
  </si>
  <si>
    <t>33</t>
  </si>
  <si>
    <t>37</t>
  </si>
  <si>
    <t xml:space="preserve">同上・レンジャーの惨劇（以下略）  </t>
  </si>
  <si>
    <t xml:space="preserve">ターン３　終了時の財政状況 </t>
  </si>
  <si>
    <t xml:space="preserve">ターン４ </t>
  </si>
  <si>
    <t>39</t>
  </si>
  <si>
    <t>40</t>
  </si>
  <si>
    <t xml:space="preserve">キノウツンの誇り  </t>
  </si>
  <si>
    <t>44</t>
  </si>
  <si>
    <t xml:space="preserve">制服デザイン公募  </t>
  </si>
  <si>
    <t>45</t>
  </si>
  <si>
    <t>+1</t>
  </si>
  <si>
    <t xml:space="preserve">同上・ミニ吏族 </t>
  </si>
  <si>
    <t xml:space="preserve">同上・レクチャー代 </t>
  </si>
  <si>
    <t>47</t>
  </si>
  <si>
    <t xml:space="preserve">経済復興への挑戦（にゃんにゃん共和国） </t>
  </si>
  <si>
    <t>48</t>
  </si>
  <si>
    <t>46</t>
  </si>
  <si>
    <t xml:space="preserve">宰相のお手伝い（その２）  </t>
  </si>
  <si>
    <t xml:space="preserve">チェック項目 </t>
  </si>
  <si>
    <t xml:space="preserve">現在の財政状況 </t>
  </si>
  <si>
    <t>建国時技手が一名離脱したため+16ではなく+15</t>
  </si>
  <si>
    <t>合併なし</t>
  </si>
  <si>
    <t>借金なし</t>
  </si>
  <si>
    <t>（大吏族チェックまで気づかず）</t>
  </si>
  <si>
    <t>購入なし</t>
  </si>
  <si>
    <t>テンプレ：冒戦　エントリーは直リンク不可のためショートカットをコピーしてチェックしてください。</t>
  </si>
  <si>
    <t>古河さん(国民)復帰</t>
  </si>
  <si>
    <t>ver0.6時技手なので、技手犬+1</t>
  </si>
  <si>
    <t>テンプレ：冒戦。イベント３７・３９消費分の返却</t>
  </si>
  <si>
    <t>テンプレ：提出（チェック時点で未決）</t>
  </si>
  <si>
    <t>２００７０３０３・０２００現在の財政状況</t>
  </si>
  <si>
    <t>世界忍者国からの返却猫士含む</t>
  </si>
  <si>
    <t>同上。報酬：次のアイドレス</t>
  </si>
  <si>
    <t>Ｉ＝Ｄ工場の資源消費はなし</t>
  </si>
  <si>
    <t>テンプレ：冒戦。資産はいったん全て消費したものとする。※１</t>
  </si>
  <si>
    <t>荒川真介獲得</t>
  </si>
  <si>
    <t>テンプレ：提出(0302・0812時追加)</t>
  </si>
  <si>
    <t>テンプレ使用？(0302・0812時追加)</t>
  </si>
  <si>
    <t>※１　当時質疑結果の返答が来ていなかった為、全機改良機としています(こちらでは１機通常機で扱ってます)</t>
  </si>
  <si>
    <t>※２　借金返済の提出は動員令のコメントで申し出ています。</t>
  </si>
  <si>
    <t>PL名の為無反映</t>
  </si>
  <si>
    <t>受理を確認。申請はこちら。※２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</si>
</sst>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sz val="11"/>
      <color indexed="13"/>
      <name val="ＭＳ Ｐゴシック"/>
      <family val="3"/>
    </font>
    <font>
      <sz val="10"/>
      <color indexed="59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ck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 style="thick">
        <color indexed="23"/>
      </right>
      <top style="thick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ck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ck">
        <color indexed="23"/>
      </bottom>
    </border>
    <border>
      <left style="medium">
        <color indexed="23"/>
      </left>
      <right style="thick">
        <color indexed="23"/>
      </right>
      <top style="medium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6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16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2" xfId="16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1" fillId="5" borderId="3" xfId="16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16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16" applyBorder="1" applyAlignment="1">
      <alignment vertical="center" wrapText="1"/>
    </xf>
    <xf numFmtId="180" fontId="0" fillId="0" borderId="0" xfId="0" applyNumberFormat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" fillId="5" borderId="2" xfId="16" applyFill="1" applyBorder="1" applyAlignment="1">
      <alignment horizontal="left" vertical="center" wrapText="1"/>
    </xf>
    <xf numFmtId="0" fontId="1" fillId="5" borderId="2" xfId="16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vertical="center"/>
    </xf>
    <xf numFmtId="49" fontId="1" fillId="0" borderId="16" xfId="16" applyNumberFormat="1" applyBorder="1" applyAlignment="1">
      <alignment vertical="center" wrapText="1"/>
    </xf>
    <xf numFmtId="49" fontId="1" fillId="0" borderId="16" xfId="16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 wrapText="1"/>
    </xf>
    <xf numFmtId="49" fontId="1" fillId="0" borderId="0" xfId="16" applyNumberFormat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/>
    </xf>
    <xf numFmtId="49" fontId="0" fillId="6" borderId="15" xfId="0" applyNumberForma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vertical="center" wrapText="1"/>
    </xf>
    <xf numFmtId="49" fontId="0" fillId="6" borderId="16" xfId="0" applyNumberFormat="1" applyFill="1" applyBorder="1" applyAlignment="1">
      <alignment horizontal="center" vertical="center" wrapText="1"/>
    </xf>
    <xf numFmtId="49" fontId="9" fillId="6" borderId="16" xfId="0" applyNumberFormat="1" applyFont="1" applyFill="1" applyBorder="1" applyAlignment="1">
      <alignment horizontal="center" vertical="center" wrapText="1"/>
    </xf>
    <xf numFmtId="49" fontId="0" fillId="6" borderId="16" xfId="0" applyNumberFormat="1" applyFill="1" applyBorder="1" applyAlignment="1">
      <alignment vertical="center"/>
    </xf>
    <xf numFmtId="49" fontId="0" fillId="2" borderId="15" xfId="0" applyNumberForma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vertical="center" wrapText="1"/>
    </xf>
    <xf numFmtId="49" fontId="0" fillId="2" borderId="16" xfId="0" applyNumberForma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0" fillId="2" borderId="16" xfId="0" applyNumberFormat="1" applyFill="1" applyBorder="1" applyAlignment="1">
      <alignment vertical="center"/>
    </xf>
    <xf numFmtId="49" fontId="0" fillId="6" borderId="16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1" fillId="0" borderId="16" xfId="16" applyNumberFormat="1" applyBorder="1" applyAlignment="1">
      <alignment vertical="center"/>
    </xf>
    <xf numFmtId="49" fontId="0" fillId="0" borderId="16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1" fillId="3" borderId="1" xfId="16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18" xfId="16" applyBorder="1" applyAlignment="1">
      <alignment horizontal="left" vertical="center" wrapText="1"/>
    </xf>
    <xf numFmtId="0" fontId="1" fillId="0" borderId="17" xfId="16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" fillId="0" borderId="18" xfId="16" applyBorder="1" applyAlignment="1">
      <alignment vertical="center" wrapText="1"/>
    </xf>
    <xf numFmtId="0" fontId="1" fillId="0" borderId="17" xfId="16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2" xfId="16" applyBorder="1" applyAlignment="1">
      <alignment horizontal="center" vertical="center" wrapText="1"/>
    </xf>
    <xf numFmtId="0" fontId="1" fillId="0" borderId="13" xfId="16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" fillId="0" borderId="12" xfId="16" applyBorder="1" applyAlignment="1">
      <alignment vertical="center" wrapText="1"/>
    </xf>
    <xf numFmtId="0" fontId="1" fillId="0" borderId="13" xfId="16" applyBorder="1" applyAlignment="1">
      <alignment vertical="center" wrapText="1"/>
    </xf>
    <xf numFmtId="0" fontId="11" fillId="10" borderId="3" xfId="0" applyFont="1" applyFill="1" applyBorder="1" applyAlignment="1">
      <alignment horizontal="left" vertical="center" wrapText="1"/>
    </xf>
    <xf numFmtId="0" fontId="1" fillId="10" borderId="3" xfId="16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blog.tendice.jp/200701/article_8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www28.atwiki.jp/i-dress_zaimu/pages/16.html#5-1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www28.atwiki.jp/i-dress_zaimu/pages/16.html#5-2" TargetMode="External" /><Relationship Id="rId10" Type="http://schemas.openxmlformats.org/officeDocument/2006/relationships/hyperlink" Target="http://blog.tendice.jp/200701/article_25.html" TargetMode="External" /><Relationship Id="rId11" Type="http://schemas.openxmlformats.org/officeDocument/2006/relationships/hyperlink" Target="http://www28.atwiki.jp/i-dress_zaimu/pages/16.html#5-3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www28.atwiki.jp/i-dress_zaimu/pages/16.html#6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blog.tendice.jp/200701/article_57.html" TargetMode="External" /><Relationship Id="rId28" Type="http://schemas.openxmlformats.org/officeDocument/2006/relationships/hyperlink" Target="http://blog.tendice.jp/200701/article_31.html" TargetMode="External" /><Relationship Id="rId29" Type="http://schemas.openxmlformats.org/officeDocument/2006/relationships/hyperlink" Target="http://blog.tendice.jp/200701/article_33.html" TargetMode="External" /><Relationship Id="rId30" Type="http://schemas.openxmlformats.org/officeDocument/2006/relationships/hyperlink" Target="http://blog.tendice.jp/200701/article_34.html" TargetMode="External" /><Relationship Id="rId31" Type="http://schemas.openxmlformats.org/officeDocument/2006/relationships/hyperlink" Target="http://blog.tendice.jp/200701/article_41.html" TargetMode="External" /><Relationship Id="rId32" Type="http://schemas.openxmlformats.org/officeDocument/2006/relationships/hyperlink" Target="http://blog.tendice.jp/200701/article_35.html" TargetMode="External" /><Relationship Id="rId33" Type="http://schemas.openxmlformats.org/officeDocument/2006/relationships/hyperlink" Target="http://www28.atwiki.jp/i-dress_zaimu/pages/16.html#9" TargetMode="External" /><Relationship Id="rId34" Type="http://schemas.openxmlformats.org/officeDocument/2006/relationships/hyperlink" Target="http://cwtg.jp/syousyo/wforum.cgi?no=5&amp;reno=1&amp;oya=1&amp;mode=msgview&amp;page=0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blog.tendice.jp/200701/article_58.html" TargetMode="External" /><Relationship Id="rId40" Type="http://schemas.openxmlformats.org/officeDocument/2006/relationships/hyperlink" Target="http://blog.tendice.jp/200701/article_71.html" TargetMode="External" /><Relationship Id="rId41" Type="http://schemas.openxmlformats.org/officeDocument/2006/relationships/hyperlink" Target="http://blog.tendice.jp/200701/article_66.html" TargetMode="External" /><Relationship Id="rId42" Type="http://schemas.openxmlformats.org/officeDocument/2006/relationships/hyperlink" Target="http://blog.tendice.jp/200701/article_65.html" TargetMode="External" /><Relationship Id="rId43" Type="http://schemas.openxmlformats.org/officeDocument/2006/relationships/hyperlink" Target="http://blog.tendice.jp/200701/article_59.html" TargetMode="External" /><Relationship Id="rId44" Type="http://schemas.openxmlformats.org/officeDocument/2006/relationships/hyperlink" Target="http://blog.tendice.jp/200701/article_61.html" TargetMode="External" /><Relationship Id="rId45" Type="http://schemas.openxmlformats.org/officeDocument/2006/relationships/hyperlink" Target="http://www28.atwiki.jp/i-dress_zaimu/pages/16.html#14" TargetMode="External" /><Relationship Id="rId46" Type="http://schemas.openxmlformats.org/officeDocument/2006/relationships/hyperlink" Target="http://blog.tendice.jp/200701/article_68.html" TargetMode="External" /><Relationship Id="rId47" Type="http://schemas.openxmlformats.org/officeDocument/2006/relationships/hyperlink" Target="http://blog.tendice.jp/200701/article_62.html" TargetMode="External" /><Relationship Id="rId48" Type="http://schemas.openxmlformats.org/officeDocument/2006/relationships/hyperlink" Target="http://blog.tendice.jp/200701/article_73.html" TargetMode="External" /><Relationship Id="rId49" Type="http://schemas.openxmlformats.org/officeDocument/2006/relationships/hyperlink" Target="http://blog.tendice.jp/200701/article_64.html" TargetMode="External" /><Relationship Id="rId50" Type="http://schemas.openxmlformats.org/officeDocument/2006/relationships/hyperlink" Target="http://blog.tendice.jp/200701/article_72.html" TargetMode="External" /><Relationship Id="rId51" Type="http://schemas.openxmlformats.org/officeDocument/2006/relationships/hyperlink" Target="http://blog.tendice.jp/200701/article_78.html" TargetMode="External" /><Relationship Id="rId52" Type="http://schemas.openxmlformats.org/officeDocument/2006/relationships/hyperlink" Target="http://www28.atwiki.jp/i-dress_zaimu/pages/16.html#16" TargetMode="External" /><Relationship Id="rId53" Type="http://schemas.openxmlformats.org/officeDocument/2006/relationships/hyperlink" Target="http://rimorobo.hp.infoseek.co.jp/cgi-bin/cbbs3/cbbs.cgi?mode=one&amp;namber=371&amp;type=350&amp;space=45&amp;no=0" TargetMode="External" /><Relationship Id="rId54" Type="http://schemas.openxmlformats.org/officeDocument/2006/relationships/hyperlink" Target="http://blog.tendice.jp/200701/article_79.html" TargetMode="External" /><Relationship Id="rId55" Type="http://schemas.openxmlformats.org/officeDocument/2006/relationships/hyperlink" Target="http://www28.atwiki.jp/i-dress_zaimu/pages/16.html#16-2" TargetMode="External" /><Relationship Id="rId56" Type="http://schemas.openxmlformats.org/officeDocument/2006/relationships/hyperlink" Target="http://blog.tendice.jp/200701/article_84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122.html" TargetMode="External" /><Relationship Id="rId59" Type="http://schemas.openxmlformats.org/officeDocument/2006/relationships/hyperlink" Target="http://blog.tendice.jp/200701/article_90.html" TargetMode="External" /><Relationship Id="rId60" Type="http://schemas.openxmlformats.org/officeDocument/2006/relationships/hyperlink" Target="http://www28.atwiki.jp/i-dress_zaimu/pages/16.html#19" TargetMode="External" /><Relationship Id="rId61" Type="http://schemas.openxmlformats.org/officeDocument/2006/relationships/hyperlink" Target="http://blog.tendice.jp/200701/article_108.html" TargetMode="External" /><Relationship Id="rId62" Type="http://schemas.openxmlformats.org/officeDocument/2006/relationships/hyperlink" Target="http://blog.tendice.jp/200701/article_91.html" TargetMode="External" /><Relationship Id="rId63" Type="http://schemas.openxmlformats.org/officeDocument/2006/relationships/hyperlink" Target="http://blog.tendice.jp/200701/article_92.html" TargetMode="External" /><Relationship Id="rId64" Type="http://schemas.openxmlformats.org/officeDocument/2006/relationships/hyperlink" Target="http://blog.tendice.jp/200701/article_96.html" TargetMode="External" /><Relationship Id="rId65" Type="http://schemas.openxmlformats.org/officeDocument/2006/relationships/hyperlink" Target="http://blog.tendice.jp/200701/article_53.html" TargetMode="External" /><Relationship Id="rId66" Type="http://schemas.openxmlformats.org/officeDocument/2006/relationships/hyperlink" Target="http://blog.tendice.jp/200701/article_113.html" TargetMode="External" /><Relationship Id="rId67" Type="http://schemas.openxmlformats.org/officeDocument/2006/relationships/hyperlink" Target="http://blog.tendice.jp/200701/article_104.html" TargetMode="External" /><Relationship Id="rId68" Type="http://schemas.openxmlformats.org/officeDocument/2006/relationships/hyperlink" Target="http://blog.tendice.jp/200701/article_106.html" TargetMode="External" /><Relationship Id="rId69" Type="http://schemas.openxmlformats.org/officeDocument/2006/relationships/hyperlink" Target="http://blog.tendice.jp/200701/article_123.html" TargetMode="External" /><Relationship Id="rId70" Type="http://schemas.openxmlformats.org/officeDocument/2006/relationships/hyperlink" Target="http://blog.tendice.jp/200701/article_109.html" TargetMode="External" /><Relationship Id="rId71" Type="http://schemas.openxmlformats.org/officeDocument/2006/relationships/hyperlink" Target="http://blog.tendice.jp/200702/article_1.html" TargetMode="External" /><Relationship Id="rId72" Type="http://schemas.openxmlformats.org/officeDocument/2006/relationships/hyperlink" Target="http://blog.tendice.jp/200702/article_48.html" TargetMode="External" /><Relationship Id="rId73" Type="http://schemas.openxmlformats.org/officeDocument/2006/relationships/hyperlink" Target="http://blog.tendice.jp/200701/article_111.html" TargetMode="External" /><Relationship Id="rId74" Type="http://schemas.openxmlformats.org/officeDocument/2006/relationships/hyperlink" Target="http://www28.atwiki.jp/i-dress_zaimu/pages/16.html#T3" TargetMode="External" /><Relationship Id="rId75" Type="http://schemas.openxmlformats.org/officeDocument/2006/relationships/hyperlink" Target="http://blog.tendice.jp/200701/article_112.html" TargetMode="External" /><Relationship Id="rId76" Type="http://schemas.openxmlformats.org/officeDocument/2006/relationships/hyperlink" Target="http://blog.tendice.jp/200702/article_7.html" TargetMode="External" /><Relationship Id="rId77" Type="http://schemas.openxmlformats.org/officeDocument/2006/relationships/hyperlink" Target="http://blog.tendice.jp/200701/article_114.html" TargetMode="External" /><Relationship Id="rId78" Type="http://schemas.openxmlformats.org/officeDocument/2006/relationships/hyperlink" Target="http://blog.tendice.jp/200701/article_120.html" TargetMode="External" /><Relationship Id="rId79" Type="http://schemas.openxmlformats.org/officeDocument/2006/relationships/hyperlink" Target="http://blog.tendice.jp/200701/article_115.html" TargetMode="External" /><Relationship Id="rId80" Type="http://schemas.openxmlformats.org/officeDocument/2006/relationships/hyperlink" Target="http://www28.atwiki.jp/i-dress_zaimu/pages/16.html#32" TargetMode="External" /><Relationship Id="rId81" Type="http://schemas.openxmlformats.org/officeDocument/2006/relationships/hyperlink" Target="http://blog.tendice.jp/200702/article_50.html" TargetMode="External" /><Relationship Id="rId82" Type="http://schemas.openxmlformats.org/officeDocument/2006/relationships/hyperlink" Target="http://blog.tendice.jp/200701/article_116.html" TargetMode="External" /><Relationship Id="rId83" Type="http://schemas.openxmlformats.org/officeDocument/2006/relationships/hyperlink" Target="http://www28.atwiki.jp/i-dress_zaimu/pages/16.html#33" TargetMode="External" /><Relationship Id="rId84" Type="http://schemas.openxmlformats.org/officeDocument/2006/relationships/hyperlink" Target="http://blog.tendice.jp/200702/article_11.html" TargetMode="External" /><Relationship Id="rId85" Type="http://schemas.openxmlformats.org/officeDocument/2006/relationships/hyperlink" Target="http://blog.tendice.jp/200702/article_5.html" TargetMode="External" /><Relationship Id="rId86" Type="http://schemas.openxmlformats.org/officeDocument/2006/relationships/hyperlink" Target="http://www28.atwiki.jp/i-dress_zaimu/pages/16.html#37" TargetMode="External" /><Relationship Id="rId87" Type="http://schemas.openxmlformats.org/officeDocument/2006/relationships/hyperlink" Target="http://e-s.at.webry.info/200702/article_3.html" TargetMode="External" /><Relationship Id="rId88" Type="http://schemas.openxmlformats.org/officeDocument/2006/relationships/hyperlink" Target="http://blog.tendice.jp/200702/article_6.html" TargetMode="External" /><Relationship Id="rId89" Type="http://schemas.openxmlformats.org/officeDocument/2006/relationships/hyperlink" Target="http://www28.atwiki.jp/i-dress_zaimu/pages/16.html#37-2" TargetMode="External" /><Relationship Id="rId90" Type="http://schemas.openxmlformats.org/officeDocument/2006/relationships/hyperlink" Target="http://blog.tendice.jp/200702/article_7.html" TargetMode="External" /><Relationship Id="rId91" Type="http://schemas.openxmlformats.org/officeDocument/2006/relationships/hyperlink" Target="http://blog.tendice.jp/200702/article_9.html" TargetMode="External" /><Relationship Id="rId92" Type="http://schemas.openxmlformats.org/officeDocument/2006/relationships/hyperlink" Target="http://blog.tendice.jp/200702/article_10.html" TargetMode="External" /><Relationship Id="rId93" Type="http://schemas.openxmlformats.org/officeDocument/2006/relationships/hyperlink" Target="http://www28.atwiki.jp/i-dress_zaimu/pages/16.html#T4" TargetMode="External" /><Relationship Id="rId94" Type="http://schemas.openxmlformats.org/officeDocument/2006/relationships/hyperlink" Target="http://blog.tendice.jp/200702/article_14.html" TargetMode="External" /><Relationship Id="rId95" Type="http://schemas.openxmlformats.org/officeDocument/2006/relationships/hyperlink" Target="http://www28.atwiki.jp/i-dress_zaimu/pages/16.html#39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5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blog.tendice.jp/200702/article_38.html" TargetMode="External" /><Relationship Id="rId100" Type="http://schemas.openxmlformats.org/officeDocument/2006/relationships/hyperlink" Target="http://blog.tendice.jp/200702/article_23.html" TargetMode="External" /><Relationship Id="rId101" Type="http://schemas.openxmlformats.org/officeDocument/2006/relationships/hyperlink" Target="http://www28.atwiki.jp/i-dress_zaimu/pages/16.html#40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44.html" TargetMode="External" /><Relationship Id="rId104" Type="http://schemas.openxmlformats.org/officeDocument/2006/relationships/hyperlink" Target="http://blog.tendice.jp/200702/article_47.html" TargetMode="External" /><Relationship Id="rId105" Type="http://schemas.openxmlformats.org/officeDocument/2006/relationships/hyperlink" Target="http://blog.tendice.jp/200702/article_49.html" TargetMode="External" /><Relationship Id="rId106" Type="http://schemas.openxmlformats.org/officeDocument/2006/relationships/hyperlink" Target="http://www28.atwiki.jp/i-dress_zaimu/pages/16.html#45" TargetMode="External" /><Relationship Id="rId107" Type="http://schemas.openxmlformats.org/officeDocument/2006/relationships/hyperlink" Target="http://blog.tendice.jp/200702/article_55.html" TargetMode="External" /><Relationship Id="rId108" Type="http://schemas.openxmlformats.org/officeDocument/2006/relationships/hyperlink" Target="http://blog.tendice.jp/200702/article_55.html" TargetMode="External" /><Relationship Id="rId109" Type="http://schemas.openxmlformats.org/officeDocument/2006/relationships/hyperlink" Target="http://blog.tendice.jp/200702/article_52.html" TargetMode="External" /><Relationship Id="rId110" Type="http://schemas.openxmlformats.org/officeDocument/2006/relationships/hyperlink" Target="http://blog.tendice.jp/200702/article_53.html" TargetMode="External" /><Relationship Id="rId111" Type="http://schemas.openxmlformats.org/officeDocument/2006/relationships/hyperlink" Target="http://blog.tendice.jp/200702/article_56.html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0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blog.tendice.jp/200701/article_8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blog.tendice.jp/200701/article_21.html" TargetMode="External" /><Relationship Id="rId8" Type="http://schemas.openxmlformats.org/officeDocument/2006/relationships/hyperlink" Target="http://vollmond17.hp.infoseek.co.jp/sisan/test/200701/17_2.html" TargetMode="External" /><Relationship Id="rId9" Type="http://schemas.openxmlformats.org/officeDocument/2006/relationships/hyperlink" Target="http://blog.tendice.jp/200701/article_25.html" TargetMode="External" /><Relationship Id="rId10" Type="http://schemas.openxmlformats.org/officeDocument/2006/relationships/hyperlink" Target="http://vollmond17.hp.infoseek.co.jp/sisan/test/200701/17_3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23.html" TargetMode="External" /><Relationship Id="rId14" Type="http://schemas.openxmlformats.org/officeDocument/2006/relationships/hyperlink" Target="http://blog.tendice.jp/200701/article_24.html" TargetMode="External" /><Relationship Id="rId15" Type="http://schemas.openxmlformats.org/officeDocument/2006/relationships/hyperlink" Target="http://blog.tendice.jp/200701/article_27.html" TargetMode="External" /><Relationship Id="rId16" Type="http://schemas.openxmlformats.org/officeDocument/2006/relationships/hyperlink" Target="http://blog.tendice.jp/200701/article_55.html" TargetMode="External" /><Relationship Id="rId17" Type="http://schemas.openxmlformats.org/officeDocument/2006/relationships/hyperlink" Target="http://blog.tendice.jp/200701/article_29.html" TargetMode="External" /><Relationship Id="rId18" Type="http://schemas.openxmlformats.org/officeDocument/2006/relationships/hyperlink" Target="http://blog.tendice.jp/200701/article_30.html" TargetMode="External" /><Relationship Id="rId19" Type="http://schemas.openxmlformats.org/officeDocument/2006/relationships/hyperlink" Target="http://blog.tendice.jp/200701/article_43.html" TargetMode="External" /><Relationship Id="rId20" Type="http://schemas.openxmlformats.org/officeDocument/2006/relationships/hyperlink" Target="http://blog.tendice.jp/200701/article_28.html" TargetMode="External" /><Relationship Id="rId21" Type="http://schemas.openxmlformats.org/officeDocument/2006/relationships/hyperlink" Target="http://blog.tendice.jp/200701/article_42.html" TargetMode="External" /><Relationship Id="rId22" Type="http://schemas.openxmlformats.org/officeDocument/2006/relationships/hyperlink" Target="http://blog.tendice.jp/200701/article_44.html" TargetMode="External" /><Relationship Id="rId23" Type="http://schemas.openxmlformats.org/officeDocument/2006/relationships/hyperlink" Target="http://blog.tendice.jp/200701/article_56.html" TargetMode="External" /><Relationship Id="rId24" Type="http://schemas.openxmlformats.org/officeDocument/2006/relationships/hyperlink" Target="http://blog.tendice.jp/200701/article_45.html" TargetMode="External" /><Relationship Id="rId25" Type="http://schemas.openxmlformats.org/officeDocument/2006/relationships/hyperlink" Target="http://blog.tendice.jp/200701/article_57.html" TargetMode="External" /><Relationship Id="rId26" Type="http://schemas.openxmlformats.org/officeDocument/2006/relationships/hyperlink" Target="http://blog.tendice.jp/200701/article_31.html" TargetMode="External" /><Relationship Id="rId27" Type="http://schemas.openxmlformats.org/officeDocument/2006/relationships/hyperlink" Target="http://blog.tendice.jp/200701/article_33.html" TargetMode="External" /><Relationship Id="rId28" Type="http://schemas.openxmlformats.org/officeDocument/2006/relationships/hyperlink" Target="http://blog.tendice.jp/200701/article_34.html" TargetMode="External" /><Relationship Id="rId29" Type="http://schemas.openxmlformats.org/officeDocument/2006/relationships/hyperlink" Target="http://blog.tendice.jp/200701/article_41.html" TargetMode="External" /><Relationship Id="rId30" Type="http://schemas.openxmlformats.org/officeDocument/2006/relationships/hyperlink" Target="http://blog.tendice.jp/200701/article_35.html" TargetMode="External" /><Relationship Id="rId31" Type="http://schemas.openxmlformats.org/officeDocument/2006/relationships/hyperlink" Target="http://vollmond17.hp.infoseek.co.jp/sisan/test/200701/35.html" TargetMode="External" /><Relationship Id="rId32" Type="http://schemas.openxmlformats.org/officeDocument/2006/relationships/hyperlink" Target="http://cwtg.jp/syousyo/wforum.cgi?no=5&amp;reno=1&amp;oya=1&amp;mode=msgview&amp;page=0" TargetMode="External" /><Relationship Id="rId33" Type="http://schemas.openxmlformats.org/officeDocument/2006/relationships/hyperlink" Target="http://blog.tendice.jp/200701/article_39.html" TargetMode="External" /><Relationship Id="rId34" Type="http://schemas.openxmlformats.org/officeDocument/2006/relationships/hyperlink" Target="http://vollmond17.hp.infoseek.co.jp/sisan/test/200701/39.html" TargetMode="External" /><Relationship Id="rId35" Type="http://schemas.openxmlformats.org/officeDocument/2006/relationships/hyperlink" Target="http://blog.tendice.jp/200701/article_53.html" TargetMode="External" /><Relationship Id="rId36" Type="http://schemas.openxmlformats.org/officeDocument/2006/relationships/hyperlink" Target="http://blog.tendice.jp/200701/article_47.html" TargetMode="External" /><Relationship Id="rId37" Type="http://schemas.openxmlformats.org/officeDocument/2006/relationships/hyperlink" Target="http://blog.tendice.jp/200701/article_51.html" TargetMode="External" /><Relationship Id="rId38" Type="http://schemas.openxmlformats.org/officeDocument/2006/relationships/hyperlink" Target="http://vollmond17.hp.infoseek.co.jp/sisan/test/200701/58.html" TargetMode="External" /><Relationship Id="rId39" Type="http://schemas.openxmlformats.org/officeDocument/2006/relationships/hyperlink" Target="http://blog.tendice.jp/200701/article_58.html" TargetMode="External" /><Relationship Id="rId40" Type="http://schemas.openxmlformats.org/officeDocument/2006/relationships/hyperlink" Target="http://vollmond17.hp.infoseek.co.jp/sisan/test/200701/71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6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blog.tendice.jp/200701/article_61.html" TargetMode="External" /><Relationship Id="rId46" Type="http://schemas.openxmlformats.org/officeDocument/2006/relationships/hyperlink" Target="http://vollmond17.hp.infoseek.co.jp/sisan/test/200701/68.html" TargetMode="External" /><Relationship Id="rId47" Type="http://schemas.openxmlformats.org/officeDocument/2006/relationships/hyperlink" Target="http://blog.tendice.jp/200701/article_68.html" TargetMode="External" /><Relationship Id="rId48" Type="http://schemas.openxmlformats.org/officeDocument/2006/relationships/hyperlink" Target="http://blog.tendice.jp/200701/article_62.html" TargetMode="External" /><Relationship Id="rId49" Type="http://schemas.openxmlformats.org/officeDocument/2006/relationships/hyperlink" Target="http://blog.tendice.jp/200701/article_73.html" TargetMode="External" /><Relationship Id="rId50" Type="http://schemas.openxmlformats.org/officeDocument/2006/relationships/hyperlink" Target="http://blog.tendice.jp/200701/article_64.html" TargetMode="External" /><Relationship Id="rId51" Type="http://schemas.openxmlformats.org/officeDocument/2006/relationships/hyperlink" Target="http://blog.tendice.jp/200701/article_72.html" TargetMode="External" /><Relationship Id="rId52" Type="http://schemas.openxmlformats.org/officeDocument/2006/relationships/hyperlink" Target="http://vollmond17.hp.infoseek.co.jp/sisan/test/200701/72.html" TargetMode="External" /><Relationship Id="rId53" Type="http://schemas.openxmlformats.org/officeDocument/2006/relationships/hyperlink" Target="http://blog.tendice.jp/200701/article_78.html" TargetMode="External" /><Relationship Id="rId54" Type="http://schemas.openxmlformats.org/officeDocument/2006/relationships/hyperlink" Target="http://vollmond17.hp.infoseek.co.jp/sisan/test/200701/78.html" TargetMode="External" /><Relationship Id="rId55" Type="http://schemas.openxmlformats.org/officeDocument/2006/relationships/hyperlink" Target="http://www.geocities.jp/akuta5121/hennkyou.html" TargetMode="External" /><Relationship Id="rId56" Type="http://schemas.openxmlformats.org/officeDocument/2006/relationships/hyperlink" Target="http://blog.tendice.jp/200701/article_79.html" TargetMode="External" /><Relationship Id="rId57" Type="http://schemas.openxmlformats.org/officeDocument/2006/relationships/hyperlink" Target="http://vollmond17.hp.infoseek.co.jp/sisan/test/200701/79.html" TargetMode="External" /><Relationship Id="rId58" Type="http://schemas.openxmlformats.org/officeDocument/2006/relationships/hyperlink" Target="http://blog.tendice.jp/200701/article_84.html" TargetMode="External" /><Relationship Id="rId59" Type="http://schemas.openxmlformats.org/officeDocument/2006/relationships/hyperlink" Target="http://blog.tendice.jp/200701/article_97.html" TargetMode="External" /><Relationship Id="rId60" Type="http://schemas.openxmlformats.org/officeDocument/2006/relationships/hyperlink" Target="http://blog.tendice.jp/200701/article_122.html" TargetMode="External" /><Relationship Id="rId61" Type="http://schemas.openxmlformats.org/officeDocument/2006/relationships/hyperlink" Target="http://blog.tendice.jp/200701/article_90.html" TargetMode="External" /><Relationship Id="rId62" Type="http://schemas.openxmlformats.org/officeDocument/2006/relationships/hyperlink" Target="http://blog.tendice.jp/200701/article_108.html" TargetMode="External" /><Relationship Id="rId63" Type="http://schemas.openxmlformats.org/officeDocument/2006/relationships/hyperlink" Target="http://blog.tendice.jp/200701/article_91.html" TargetMode="External" /><Relationship Id="rId64" Type="http://schemas.openxmlformats.org/officeDocument/2006/relationships/hyperlink" Target="http://blog.tendice.jp/200701/article_97.html" TargetMode="External" /><Relationship Id="rId65" Type="http://schemas.openxmlformats.org/officeDocument/2006/relationships/hyperlink" Target="http://blog.tendice.jp/200701/article_92.html" TargetMode="External" /><Relationship Id="rId66" Type="http://schemas.openxmlformats.org/officeDocument/2006/relationships/hyperlink" Target="http://vollmond17.hp.infoseek.co.jp/sisan/test/200701/96.html" TargetMode="External" /><Relationship Id="rId67" Type="http://schemas.openxmlformats.org/officeDocument/2006/relationships/hyperlink" Target="http://blog.tendice.jp/200701/article_96.html" TargetMode="External" /><Relationship Id="rId68" Type="http://schemas.openxmlformats.org/officeDocument/2006/relationships/hyperlink" Target="http://blog.tendice.jp/200701/article_53.html" TargetMode="External" /><Relationship Id="rId69" Type="http://schemas.openxmlformats.org/officeDocument/2006/relationships/hyperlink" Target="http://blog.tendice.jp/200701/article_113.html" TargetMode="External" /><Relationship Id="rId70" Type="http://schemas.openxmlformats.org/officeDocument/2006/relationships/hyperlink" Target="http://blog.tendice.jp/200701/article_104.html" TargetMode="External" /><Relationship Id="rId71" Type="http://schemas.openxmlformats.org/officeDocument/2006/relationships/hyperlink" Target="http://blog.tendice.jp/200701/article_106.html" TargetMode="External" /><Relationship Id="rId72" Type="http://schemas.openxmlformats.org/officeDocument/2006/relationships/hyperlink" Target="http://blog.tendice.jp/200701/article_123.html" TargetMode="External" /><Relationship Id="rId73" Type="http://schemas.openxmlformats.org/officeDocument/2006/relationships/hyperlink" Target="http://blog.tendice.jp/200701/article_109.html" TargetMode="External" /><Relationship Id="rId74" Type="http://schemas.openxmlformats.org/officeDocument/2006/relationships/hyperlink" Target="http://blog.tendice.jp/200702/article_1.html" TargetMode="External" /><Relationship Id="rId75" Type="http://schemas.openxmlformats.org/officeDocument/2006/relationships/hyperlink" Target="http://blog.tendice.jp/200702/article_48.html" TargetMode="External" /><Relationship Id="rId76" Type="http://schemas.openxmlformats.org/officeDocument/2006/relationships/hyperlink" Target="http://blog.tendice.jp/200701/article_111.html" TargetMode="External" /><Relationship Id="rId77" Type="http://schemas.openxmlformats.org/officeDocument/2006/relationships/hyperlink" Target="http://vollmond17.hp.infoseek.co.jp/sisan/test/200701/turn3_start.html" TargetMode="External" /><Relationship Id="rId78" Type="http://schemas.openxmlformats.org/officeDocument/2006/relationships/hyperlink" Target="http://blog.tendice.jp/200701/article_112.html" TargetMode="External" /><Relationship Id="rId79" Type="http://schemas.openxmlformats.org/officeDocument/2006/relationships/hyperlink" Target="http://vollmond17.hp.infoseek.co.jp/sisan/test/200702/7.html" TargetMode="External" /><Relationship Id="rId80" Type="http://schemas.openxmlformats.org/officeDocument/2006/relationships/hyperlink" Target="http://blog.tendice.jp/200702/article_7.html" TargetMode="External" /><Relationship Id="rId81" Type="http://schemas.openxmlformats.org/officeDocument/2006/relationships/hyperlink" Target="http://blog.tendice.jp/200701/article_114.html" TargetMode="External" /><Relationship Id="rId82" Type="http://schemas.openxmlformats.org/officeDocument/2006/relationships/hyperlink" Target="http://blog.tendice.jp/200701/article_120.html" TargetMode="External" /><Relationship Id="rId83" Type="http://schemas.openxmlformats.org/officeDocument/2006/relationships/hyperlink" Target="http://blog.tendice.jp/200701/article_115.html" TargetMode="External" /><Relationship Id="rId84" Type="http://schemas.openxmlformats.org/officeDocument/2006/relationships/hyperlink" Target="http://vollmond17.hp.infoseek.co.jp/sisan/test/200702/50.html" TargetMode="External" /><Relationship Id="rId85" Type="http://schemas.openxmlformats.org/officeDocument/2006/relationships/hyperlink" Target="http://blog.tendice.jp/200702/article_50.html" TargetMode="External" /><Relationship Id="rId86" Type="http://schemas.openxmlformats.org/officeDocument/2006/relationships/hyperlink" Target="http://blog.tendice.jp/200701/article_116.html" TargetMode="External" /><Relationship Id="rId87" Type="http://schemas.openxmlformats.org/officeDocument/2006/relationships/hyperlink" Target="http://vollmond17.hp.infoseek.co.jp/sisan/test/200702/11.html" TargetMode="External" /><Relationship Id="rId88" Type="http://schemas.openxmlformats.org/officeDocument/2006/relationships/hyperlink" Target="http://blog.tendice.jp/200702/article_11.html" TargetMode="External" /><Relationship Id="rId89" Type="http://schemas.openxmlformats.org/officeDocument/2006/relationships/hyperlink" Target="http://blog.tendice.jp/200702/article_5.html" TargetMode="External" /><Relationship Id="rId90" Type="http://schemas.openxmlformats.org/officeDocument/2006/relationships/hyperlink" Target="http://vollmond17.hp.infoseek.co.jp/sisan/test/200702/5.html" TargetMode="External" /><Relationship Id="rId91" Type="http://schemas.openxmlformats.org/officeDocument/2006/relationships/hyperlink" Target="http://www.geocities.jp/akuta5121/douinn.html" TargetMode="External" /><Relationship Id="rId92" Type="http://schemas.openxmlformats.org/officeDocument/2006/relationships/hyperlink" Target="http://blog.tendice.jp/200702/article_6.html" TargetMode="External" /><Relationship Id="rId93" Type="http://schemas.openxmlformats.org/officeDocument/2006/relationships/hyperlink" Target="http://blog.tendice.jp/200702/article_7.html" TargetMode="External" /><Relationship Id="rId94" Type="http://schemas.openxmlformats.org/officeDocument/2006/relationships/hyperlink" Target="http://blog.tendice.jp/200702/article_9.html" TargetMode="External" /><Relationship Id="rId95" Type="http://schemas.openxmlformats.org/officeDocument/2006/relationships/hyperlink" Target="http://blog.tendice.jp/200702/article_10.html" TargetMode="External" /><Relationship Id="rId96" Type="http://schemas.openxmlformats.org/officeDocument/2006/relationships/hyperlink" Target="http://vollmond17.hp.infoseek.co.jp/sisan/test/200702/turn4_start.html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vollmond17.hp.infoseek.co.jp/sisan/test/200702/15.html" TargetMode="External" /><Relationship Id="rId100" Type="http://schemas.openxmlformats.org/officeDocument/2006/relationships/hyperlink" Target="http://cwtg.jp/bbs2/wforum.cgi?no=3758&amp;reno=3574&amp;oya=3574&amp;mode=msgview&amp;page=0" TargetMode="External" /><Relationship Id="rId101" Type="http://schemas.openxmlformats.org/officeDocument/2006/relationships/hyperlink" Target="http://blog.tendice.jp/200702/article_38.html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44.html" TargetMode="External" /><Relationship Id="rId104" Type="http://schemas.openxmlformats.org/officeDocument/2006/relationships/hyperlink" Target="http://blog.tendice.jp/200702/article_42.html" TargetMode="External" /><Relationship Id="rId105" Type="http://schemas.openxmlformats.org/officeDocument/2006/relationships/hyperlink" Target="http://blog.tendice.jp/200702/article_5.html" TargetMode="External" /><Relationship Id="rId106" Type="http://schemas.openxmlformats.org/officeDocument/2006/relationships/hyperlink" Target="http://blog.tendice.jp/200702/article_47.html" TargetMode="External" /><Relationship Id="rId107" Type="http://schemas.openxmlformats.org/officeDocument/2006/relationships/hyperlink" Target="http://vollmond17.hp.infoseek.co.jp/sisan/test/200702/47.html" TargetMode="External" /><Relationship Id="rId108" Type="http://schemas.openxmlformats.org/officeDocument/2006/relationships/hyperlink" Target="http://blog.tendice.jp/200702/article_49.html" TargetMode="External" /><Relationship Id="rId109" Type="http://schemas.openxmlformats.org/officeDocument/2006/relationships/hyperlink" Target="http://vollmond17.hp.infoseek.co.jp/sisan/test/200702/55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2.html" TargetMode="External" /><Relationship Id="rId113" Type="http://schemas.openxmlformats.org/officeDocument/2006/relationships/hyperlink" Target="http://blog.tendice.jp/200702/article_53.html" TargetMode="External" /><Relationship Id="rId114" Type="http://schemas.openxmlformats.org/officeDocument/2006/relationships/hyperlink" Target="http://blog.tendice.jp/200702/article_56.html" TargetMode="External" /><Relationship Id="rId115" Type="http://schemas.openxmlformats.org/officeDocument/2006/relationships/hyperlink" Target="http://blog.tendice.jp/200702/article_61.html" TargetMode="External" /><Relationship Id="rId116" Type="http://schemas.openxmlformats.org/officeDocument/2006/relationships/hyperlink" Target="http://blog.tendice.jp/200702/article_64.html" TargetMode="External" /><Relationship Id="rId117" Type="http://schemas.openxmlformats.org/officeDocument/2006/relationships/hyperlink" Target="http://vollmond17.hp.infoseek.co.jp/sisan/test/200702/64.html" TargetMode="External" /><Relationship Id="rId118" Type="http://schemas.openxmlformats.org/officeDocument/2006/relationships/hyperlink" Target="http://blog.tendice.jp/200702/article_47.html" TargetMode="External" /><Relationship Id="rId119" Type="http://schemas.openxmlformats.org/officeDocument/2006/relationships/hyperlink" Target="http://vollmond17.hp.infoseek.co.jp/sisan/test/200702/47.html" TargetMode="External" /><Relationship Id="rId120" Type="http://schemas.openxmlformats.org/officeDocument/2006/relationships/hyperlink" Target="http://blog.tendice.jp/200702/article_55.html" TargetMode="External" /><Relationship Id="rId121" Type="http://schemas.openxmlformats.org/officeDocument/2006/relationships/hyperlink" Target="http://blog.tendice.jp/200702/article_56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www.geocities.jp/takumahp/test/format2.html#b1" TargetMode="External" /><Relationship Id="rId7" Type="http://schemas.openxmlformats.org/officeDocument/2006/relationships/hyperlink" Target="http://blog.tendice.jp/200701/article_21.html" TargetMode="External" /><Relationship Id="rId8" Type="http://schemas.openxmlformats.org/officeDocument/2006/relationships/hyperlink" Target="http://www.geocities.jp/takumahp/test/format2.html#b2" TargetMode="External" /><Relationship Id="rId9" Type="http://schemas.openxmlformats.org/officeDocument/2006/relationships/hyperlink" Target="http://blog.tendice.jp/200701/article_25.html" TargetMode="External" /><Relationship Id="rId10" Type="http://schemas.openxmlformats.org/officeDocument/2006/relationships/hyperlink" Target="http://www.geocities.jp/takumahp/test/format2.html#b3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23.html" TargetMode="External" /><Relationship Id="rId14" Type="http://schemas.openxmlformats.org/officeDocument/2006/relationships/hyperlink" Target="http://blog.tendice.jp/200701/article_24.html" TargetMode="External" /><Relationship Id="rId15" Type="http://schemas.openxmlformats.org/officeDocument/2006/relationships/hyperlink" Target="http://www.geocities.jp/takumahp/test/format2.html#t1" TargetMode="External" /><Relationship Id="rId16" Type="http://schemas.openxmlformats.org/officeDocument/2006/relationships/hyperlink" Target="http://blog.tendice.jp/200701/article_27.html" TargetMode="External" /><Relationship Id="rId17" Type="http://schemas.openxmlformats.org/officeDocument/2006/relationships/hyperlink" Target="http://blog.tendice.jp/200701/article_55.html" TargetMode="External" /><Relationship Id="rId18" Type="http://schemas.openxmlformats.org/officeDocument/2006/relationships/hyperlink" Target="http://blog.tendice.jp/200701/article_29.html" TargetMode="External" /><Relationship Id="rId19" Type="http://schemas.openxmlformats.org/officeDocument/2006/relationships/hyperlink" Target="http://blog.tendice.jp/200701/article_30.html" TargetMode="External" /><Relationship Id="rId20" Type="http://schemas.openxmlformats.org/officeDocument/2006/relationships/hyperlink" Target="http://blog.tendice.jp/200701/article_43.html" TargetMode="External" /><Relationship Id="rId21" Type="http://schemas.openxmlformats.org/officeDocument/2006/relationships/hyperlink" Target="http://blog.tendice.jp/200701/article_28.html" TargetMode="External" /><Relationship Id="rId22" Type="http://schemas.openxmlformats.org/officeDocument/2006/relationships/hyperlink" Target="http://blog.tendice.jp/200701/article_42.html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56.html" TargetMode="External" /><Relationship Id="rId25" Type="http://schemas.openxmlformats.org/officeDocument/2006/relationships/hyperlink" Target="http://blog.tendice.jp/200701/article_45.html" TargetMode="External" /><Relationship Id="rId26" Type="http://schemas.openxmlformats.org/officeDocument/2006/relationships/hyperlink" Target="http://blog.tendice.jp/200701/article_57.html" TargetMode="External" /><Relationship Id="rId27" Type="http://schemas.openxmlformats.org/officeDocument/2006/relationships/hyperlink" Target="http://blog.tendice.jp/200701/article_31.html" TargetMode="External" /><Relationship Id="rId28" Type="http://schemas.openxmlformats.org/officeDocument/2006/relationships/hyperlink" Target="http://blog.tendice.jp/200701/article_33.html" TargetMode="External" /><Relationship Id="rId29" Type="http://schemas.openxmlformats.org/officeDocument/2006/relationships/hyperlink" Target="http://blog.tendice.jp/200701/article_34.html" TargetMode="External" /><Relationship Id="rId30" Type="http://schemas.openxmlformats.org/officeDocument/2006/relationships/hyperlink" Target="http://blog.tendice.jp/200701/article_41.html" TargetMode="External" /><Relationship Id="rId31" Type="http://schemas.openxmlformats.org/officeDocument/2006/relationships/hyperlink" Target="http://blog.tendice.jp/200701/article_35.html" TargetMode="External" /><Relationship Id="rId32" Type="http://schemas.openxmlformats.org/officeDocument/2006/relationships/hyperlink" Target="http://www.geocities.jp/takumahp/test/format2.html#t1" TargetMode="External" /><Relationship Id="rId33" Type="http://schemas.openxmlformats.org/officeDocument/2006/relationships/hyperlink" Target="http://blog.tendice.jp/200701/article_39.html" TargetMode="External" /><Relationship Id="rId34" Type="http://schemas.openxmlformats.org/officeDocument/2006/relationships/hyperlink" Target="http://www.geocities.jp/takumahp/test/format2.html#t1" TargetMode="External" /><Relationship Id="rId35" Type="http://schemas.openxmlformats.org/officeDocument/2006/relationships/hyperlink" Target="http://blog.tendice.jp/200701/article_53.html" TargetMode="External" /><Relationship Id="rId36" Type="http://schemas.openxmlformats.org/officeDocument/2006/relationships/hyperlink" Target="http://blog.tendice.jp/200701/article_47.html" TargetMode="External" /><Relationship Id="rId37" Type="http://schemas.openxmlformats.org/officeDocument/2006/relationships/hyperlink" Target="http://blog.tendice.jp/200701/article_51.html" TargetMode="External" /><Relationship Id="rId38" Type="http://schemas.openxmlformats.org/officeDocument/2006/relationships/hyperlink" Target="http://www.geocities.jp/takumahp/test/format2.html#t1" TargetMode="External" /><Relationship Id="rId39" Type="http://schemas.openxmlformats.org/officeDocument/2006/relationships/hyperlink" Target="http://blog.tendice.jp/200701/article_58.html" TargetMode="External" /><Relationship Id="rId40" Type="http://schemas.openxmlformats.org/officeDocument/2006/relationships/hyperlink" Target="http://blog.tendice.jp/200701/article_66.html" TargetMode="External" /><Relationship Id="rId41" Type="http://schemas.openxmlformats.org/officeDocument/2006/relationships/hyperlink" Target="http://blog.tendice.jp/200701/article_65.html" TargetMode="External" /><Relationship Id="rId42" Type="http://schemas.openxmlformats.org/officeDocument/2006/relationships/hyperlink" Target="http://blog.tendice.jp/200701/article_59.html" TargetMode="External" /><Relationship Id="rId43" Type="http://schemas.openxmlformats.org/officeDocument/2006/relationships/hyperlink" Target="http://blog.tendice.jp/200701/article_61.html" TargetMode="External" /><Relationship Id="rId44" Type="http://schemas.openxmlformats.org/officeDocument/2006/relationships/hyperlink" Target="http://www.geocities.jp/takumahp/test/format2.html#t1" TargetMode="External" /><Relationship Id="rId45" Type="http://schemas.openxmlformats.org/officeDocument/2006/relationships/hyperlink" Target="http://blog.tendice.jp/200701/article_68.html" TargetMode="External" /><Relationship Id="rId46" Type="http://schemas.openxmlformats.org/officeDocument/2006/relationships/hyperlink" Target="http://blog.tendice.jp/200701/article_62.html" TargetMode="External" /><Relationship Id="rId47" Type="http://schemas.openxmlformats.org/officeDocument/2006/relationships/hyperlink" Target="http://blog.tendice.jp/200701/article_73.html" TargetMode="External" /><Relationship Id="rId48" Type="http://schemas.openxmlformats.org/officeDocument/2006/relationships/hyperlink" Target="http://blog.tendice.jp/200701/article_64.html" TargetMode="External" /><Relationship Id="rId49" Type="http://schemas.openxmlformats.org/officeDocument/2006/relationships/hyperlink" Target="http://blog.tendice.jp/200701/article_72.html" TargetMode="External" /><Relationship Id="rId50" Type="http://schemas.openxmlformats.org/officeDocument/2006/relationships/hyperlink" Target="http://www.geocities.jp/takumahp/test/format2.html#s1" TargetMode="External" /><Relationship Id="rId51" Type="http://schemas.openxmlformats.org/officeDocument/2006/relationships/hyperlink" Target="http://blog.tendice.jp/200701/article_78.html" TargetMode="External" /><Relationship Id="rId52" Type="http://schemas.openxmlformats.org/officeDocument/2006/relationships/hyperlink" Target="http://www.geocities.jp/takumahp/test/format2.html#w1" TargetMode="External" /><Relationship Id="rId53" Type="http://schemas.openxmlformats.org/officeDocument/2006/relationships/hyperlink" Target="http://www.geocities.jp/takumahp/test/16.html" TargetMode="External" /><Relationship Id="rId54" Type="http://schemas.openxmlformats.org/officeDocument/2006/relationships/hyperlink" Target="http://blog.tendice.jp/200701/article_79.html" TargetMode="External" /><Relationship Id="rId55" Type="http://schemas.openxmlformats.org/officeDocument/2006/relationships/hyperlink" Target="http://www.geocities.jp/takumahp/test/format2.html#s2" TargetMode="External" /><Relationship Id="rId56" Type="http://schemas.openxmlformats.org/officeDocument/2006/relationships/hyperlink" Target="http://blog.tendice.jp/200701/article_84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122.html" TargetMode="External" /><Relationship Id="rId59" Type="http://schemas.openxmlformats.org/officeDocument/2006/relationships/hyperlink" Target="http://blog.tendice.jp/200701/article_90.html" TargetMode="External" /><Relationship Id="rId60" Type="http://schemas.openxmlformats.org/officeDocument/2006/relationships/hyperlink" Target="http://blog.tendice.jp/200701/article_108.html" TargetMode="External" /><Relationship Id="rId61" Type="http://schemas.openxmlformats.org/officeDocument/2006/relationships/hyperlink" Target="http://blog.tendice.jp/200701/article_91.html" TargetMode="External" /><Relationship Id="rId62" Type="http://schemas.openxmlformats.org/officeDocument/2006/relationships/hyperlink" Target="http://blog.tendice.jp/200701/article_97.html" TargetMode="External" /><Relationship Id="rId63" Type="http://schemas.openxmlformats.org/officeDocument/2006/relationships/hyperlink" Target="http://blog.tendice.jp/200701/article_92.html" TargetMode="External" /><Relationship Id="rId64" Type="http://schemas.openxmlformats.org/officeDocument/2006/relationships/hyperlink" Target="http://blog.tendice.jp/200701/article_96.html" TargetMode="External" /><Relationship Id="rId65" Type="http://schemas.openxmlformats.org/officeDocument/2006/relationships/hyperlink" Target="http://blog.tendice.jp/200701/article_53.html" TargetMode="External" /><Relationship Id="rId66" Type="http://schemas.openxmlformats.org/officeDocument/2006/relationships/hyperlink" Target="http://www.geocities.jp/takumahp/test/format2.html#m1" TargetMode="External" /><Relationship Id="rId67" Type="http://schemas.openxmlformats.org/officeDocument/2006/relationships/hyperlink" Target="http://blog.tendice.jp/200701/article_113.html" TargetMode="External" /><Relationship Id="rId68" Type="http://schemas.openxmlformats.org/officeDocument/2006/relationships/hyperlink" Target="http://blog.tendice.jp/200701/article_104.html" TargetMode="External" /><Relationship Id="rId69" Type="http://schemas.openxmlformats.org/officeDocument/2006/relationships/hyperlink" Target="http://blog.tendice.jp/200701/article_106.html" TargetMode="External" /><Relationship Id="rId70" Type="http://schemas.openxmlformats.org/officeDocument/2006/relationships/hyperlink" Target="http://blog.tendice.jp/200701/article_123.html" TargetMode="External" /><Relationship Id="rId71" Type="http://schemas.openxmlformats.org/officeDocument/2006/relationships/hyperlink" Target="http://blog.tendice.jp/200701/article_109.html" TargetMode="External" /><Relationship Id="rId72" Type="http://schemas.openxmlformats.org/officeDocument/2006/relationships/hyperlink" Target="http://blog.tendice.jp/200702/article_1.html" TargetMode="External" /><Relationship Id="rId73" Type="http://schemas.openxmlformats.org/officeDocument/2006/relationships/hyperlink" Target="http://blog.tendice.jp/200702/article_48.html" TargetMode="External" /><Relationship Id="rId74" Type="http://schemas.openxmlformats.org/officeDocument/2006/relationships/hyperlink" Target="http://blog.tendice.jp/200701/article_111.html" TargetMode="External" /><Relationship Id="rId75" Type="http://schemas.openxmlformats.org/officeDocument/2006/relationships/hyperlink" Target="http://www.geocities.jp/takumahp/test/format2.html#se1" TargetMode="External" /><Relationship Id="rId76" Type="http://schemas.openxmlformats.org/officeDocument/2006/relationships/hyperlink" Target="http://blog.tendice.jp/200701/article_112.html" TargetMode="External" /><Relationship Id="rId77" Type="http://schemas.openxmlformats.org/officeDocument/2006/relationships/hyperlink" Target="http://www.geocities.jp/takumahp/test/format2.html#s3" TargetMode="External" /><Relationship Id="rId78" Type="http://schemas.openxmlformats.org/officeDocument/2006/relationships/hyperlink" Target="http://blog.tendice.jp/200702/article_7.html" TargetMode="External" /><Relationship Id="rId79" Type="http://schemas.openxmlformats.org/officeDocument/2006/relationships/hyperlink" Target="http://blog.tendice.jp/200701/article_114.html" TargetMode="External" /><Relationship Id="rId80" Type="http://schemas.openxmlformats.org/officeDocument/2006/relationships/hyperlink" Target="http://blog.tendice.jp/200701/article_120.html" TargetMode="External" /><Relationship Id="rId81" Type="http://schemas.openxmlformats.org/officeDocument/2006/relationships/hyperlink" Target="http://blog.tendice.jp/200701/article_115.html" TargetMode="External" /><Relationship Id="rId82" Type="http://schemas.openxmlformats.org/officeDocument/2006/relationships/hyperlink" Target="http://www.geocities.jp/takumahp/test/format2.html#t1" TargetMode="External" /><Relationship Id="rId83" Type="http://schemas.openxmlformats.org/officeDocument/2006/relationships/hyperlink" Target="http://blog.tendice.jp/200702/article_50.html" TargetMode="External" /><Relationship Id="rId84" Type="http://schemas.openxmlformats.org/officeDocument/2006/relationships/hyperlink" Target="http://blog.tendice.jp/200701/article_116.html" TargetMode="External" /><Relationship Id="rId85" Type="http://schemas.openxmlformats.org/officeDocument/2006/relationships/hyperlink" Target="http://blog.tendice.jp/200702/article_11.html" TargetMode="External" /><Relationship Id="rId86" Type="http://schemas.openxmlformats.org/officeDocument/2006/relationships/hyperlink" Target="http://blog.tendice.jp/200702/article_5.html" TargetMode="External" /><Relationship Id="rId87" Type="http://schemas.openxmlformats.org/officeDocument/2006/relationships/hyperlink" Target="http://www.geocities.jp/takumahp/test/format2.html#w2" TargetMode="External" /><Relationship Id="rId88" Type="http://schemas.openxmlformats.org/officeDocument/2006/relationships/hyperlink" Target="http://www.geocities.jp/takumahp/test/ibento37.html" TargetMode="External" /><Relationship Id="rId89" Type="http://schemas.openxmlformats.org/officeDocument/2006/relationships/hyperlink" Target="http://blog.tendice.jp/200702/article_6.html" TargetMode="External" /><Relationship Id="rId90" Type="http://schemas.openxmlformats.org/officeDocument/2006/relationships/hyperlink" Target="http://blog.tendice.jp/200702/article_7.html" TargetMode="External" /><Relationship Id="rId91" Type="http://schemas.openxmlformats.org/officeDocument/2006/relationships/hyperlink" Target="http://www.geocities.jp/takumahp/test/format2.html#s3" TargetMode="External" /><Relationship Id="rId92" Type="http://schemas.openxmlformats.org/officeDocument/2006/relationships/hyperlink" Target="http://blog.tendice.jp/200702/article_9.html" TargetMode="External" /><Relationship Id="rId93" Type="http://schemas.openxmlformats.org/officeDocument/2006/relationships/hyperlink" Target="http://blog.tendice.jp/200702/article_10.html" TargetMode="External" /><Relationship Id="rId94" Type="http://schemas.openxmlformats.org/officeDocument/2006/relationships/hyperlink" Target="http://www.geocities.jp/takumahp/test/format2.html#se1" TargetMode="External" /><Relationship Id="rId95" Type="http://schemas.openxmlformats.org/officeDocument/2006/relationships/hyperlink" Target="http://blog.tendice.jp/200702/article_14.html" TargetMode="External" /><Relationship Id="rId96" Type="http://schemas.openxmlformats.org/officeDocument/2006/relationships/hyperlink" Target="http://www.geocities.jp/takumahp/test/format2.html#w3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blog.tendice.jp/200702/article_15.html" TargetMode="External" /><Relationship Id="rId100" Type="http://schemas.openxmlformats.org/officeDocument/2006/relationships/hyperlink" Target="http://blog.tendice.jp/200702/article_38.html" TargetMode="External" /><Relationship Id="rId101" Type="http://schemas.openxmlformats.org/officeDocument/2006/relationships/hyperlink" Target="http://blog.tendice.jp/200702/article_23.html" TargetMode="External" /><Relationship Id="rId102" Type="http://schemas.openxmlformats.org/officeDocument/2006/relationships/hyperlink" Target="http://www.geocities.jp/takumahp/test/format2.html#w2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44.html" TargetMode="External" /><Relationship Id="rId105" Type="http://schemas.openxmlformats.org/officeDocument/2006/relationships/hyperlink" Target="http://blog.tendice.jp/200702/article_47.html" TargetMode="External" /><Relationship Id="rId106" Type="http://schemas.openxmlformats.org/officeDocument/2006/relationships/hyperlink" Target="http://blog.tendice.jp/200702/article_55.html" TargetMode="External" /><Relationship Id="rId107" Type="http://schemas.openxmlformats.org/officeDocument/2006/relationships/hyperlink" Target="http://www.geocities.jp/takumahp/test/format2.html#t1" TargetMode="External" /><Relationship Id="rId108" Type="http://schemas.openxmlformats.org/officeDocument/2006/relationships/hyperlink" Target="http://blog.tendice.jp/200702/article_49.html" TargetMode="External" /><Relationship Id="rId109" Type="http://schemas.openxmlformats.org/officeDocument/2006/relationships/hyperlink" Target="http://blog.tendice.jp/200702/article_52.html" TargetMode="External" /><Relationship Id="rId110" Type="http://schemas.openxmlformats.org/officeDocument/2006/relationships/hyperlink" Target="http://blog.tendice.jp/200702/article_53.html" TargetMode="External" /><Relationship Id="rId111" Type="http://schemas.openxmlformats.org/officeDocument/2006/relationships/hyperlink" Target="http://blog.tendice.jp/200702/article_56.html" TargetMode="External" /><Relationship Id="rId112" Type="http://schemas.openxmlformats.org/officeDocument/2006/relationships/hyperlink" Target="http://blog.tendice.jp/200702/article_59.html" TargetMode="External" /><Relationship Id="rId113" Type="http://schemas.openxmlformats.org/officeDocument/2006/relationships/hyperlink" Target="http://blog.tendice.jp/200702/article_64.html" TargetMode="External" /><Relationship Id="rId114" Type="http://schemas.openxmlformats.org/officeDocument/2006/relationships/hyperlink" Target="http://www.geocities.jp/takumahp/test/format2.html#m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blog.tendice.jp/200701/article_8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www23.atwiki.jp/kinoutun/pages/81.html#id_d84fe9d8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www23.atwiki.jp/kinoutun/pages/81.html#id_94df4a37" TargetMode="External" /><Relationship Id="rId10" Type="http://schemas.openxmlformats.org/officeDocument/2006/relationships/hyperlink" Target="http://blog.tendice.jp/200701/article_25.html" TargetMode="External" /><Relationship Id="rId11" Type="http://schemas.openxmlformats.org/officeDocument/2006/relationships/hyperlink" Target="http://www23.atwiki.jp/kinoutun/pages/81.html#id_4796eb0d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www23.atwiki.jp/kinoutun/pages/81.html#id_2ad3d955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www23.atwiki.jp/kinoutun/pages/81.html#id_06e06cf3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www23.atwiki.jp/kinoutun/pages/81.html#id_9c77b48e" TargetMode="External" /><Relationship Id="rId35" Type="http://schemas.openxmlformats.org/officeDocument/2006/relationships/hyperlink" Target="http://cwtg.jp/syousyo/wforum.cgi?no=5&amp;reno=1&amp;oya=1&amp;mode=msgview&amp;page=0" TargetMode="External" /><Relationship Id="rId36" Type="http://schemas.openxmlformats.org/officeDocument/2006/relationships/hyperlink" Target="http://blog.tendice.jp/200701/article_39.html" TargetMode="External" /><Relationship Id="rId37" Type="http://schemas.openxmlformats.org/officeDocument/2006/relationships/hyperlink" Target="http://www23.atwiki.jp/kinoutun/pages/81.html#id_f5c72caf" TargetMode="External" /><Relationship Id="rId38" Type="http://schemas.openxmlformats.org/officeDocument/2006/relationships/hyperlink" Target="http://blog.tendice.jp/200701/article_53.html" TargetMode="External" /><Relationship Id="rId39" Type="http://schemas.openxmlformats.org/officeDocument/2006/relationships/hyperlink" Target="http://blog.tendice.jp/200701/article_47.html" TargetMode="External" /><Relationship Id="rId40" Type="http://schemas.openxmlformats.org/officeDocument/2006/relationships/hyperlink" Target="http://blog.tendice.jp/200701/article_51.html" TargetMode="External" /><Relationship Id="rId41" Type="http://schemas.openxmlformats.org/officeDocument/2006/relationships/hyperlink" Target="http://www23.atwiki.jp/kinoutun/pages/81.html#id_701f9367" TargetMode="External" /><Relationship Id="rId42" Type="http://schemas.openxmlformats.org/officeDocument/2006/relationships/hyperlink" Target="http://blog.tendice.jp/200701/article_58.html" TargetMode="External" /><Relationship Id="rId43" Type="http://schemas.openxmlformats.org/officeDocument/2006/relationships/hyperlink" Target="http://blog.tendice.jp/200701/article_71.html" TargetMode="External" /><Relationship Id="rId44" Type="http://schemas.openxmlformats.org/officeDocument/2006/relationships/hyperlink" Target="http://blog.tendice.jp/200701/article_66.html" TargetMode="External" /><Relationship Id="rId45" Type="http://schemas.openxmlformats.org/officeDocument/2006/relationships/hyperlink" Target="http://blog.tendice.jp/200701/article_65.html" TargetMode="External" /><Relationship Id="rId46" Type="http://schemas.openxmlformats.org/officeDocument/2006/relationships/hyperlink" Target="http://blog.tendice.jp/200701/article_59.html" TargetMode="External" /><Relationship Id="rId47" Type="http://schemas.openxmlformats.org/officeDocument/2006/relationships/hyperlink" Target="http://blog.tendice.jp/200701/article_61.html" TargetMode="External" /><Relationship Id="rId48" Type="http://schemas.openxmlformats.org/officeDocument/2006/relationships/hyperlink" Target="http://www23.atwiki.jp/kinoutun/pages/81.html#id_6e4dc1a7" TargetMode="External" /><Relationship Id="rId49" Type="http://schemas.openxmlformats.org/officeDocument/2006/relationships/hyperlink" Target="http://blog.tendice.jp/200701/article_68.html" TargetMode="External" /><Relationship Id="rId50" Type="http://schemas.openxmlformats.org/officeDocument/2006/relationships/hyperlink" Target="http://blog.tendice.jp/200701/article_62.html" TargetMode="External" /><Relationship Id="rId51" Type="http://schemas.openxmlformats.org/officeDocument/2006/relationships/hyperlink" Target="http://www23.atwiki.jp/kinoutun/pages/81.html#id_0f7baab5" TargetMode="External" /><Relationship Id="rId52" Type="http://schemas.openxmlformats.org/officeDocument/2006/relationships/hyperlink" Target="http://blog.tendice.jp/200701/article_73.html" TargetMode="External" /><Relationship Id="rId53" Type="http://schemas.openxmlformats.org/officeDocument/2006/relationships/hyperlink" Target="http://blog.tendice.jp/200701/article_64.html" TargetMode="External" /><Relationship Id="rId54" Type="http://schemas.openxmlformats.org/officeDocument/2006/relationships/hyperlink" Target="http://blog.tendice.jp/200701/article_72.html" TargetMode="External" /><Relationship Id="rId55" Type="http://schemas.openxmlformats.org/officeDocument/2006/relationships/hyperlink" Target="http://blog.tendice.jp/200701/article_78.html" TargetMode="External" /><Relationship Id="rId56" Type="http://schemas.openxmlformats.org/officeDocument/2006/relationships/hyperlink" Target="http://www23.atwiki.jp/kinoutun/pages/81.html#id_af2aa60b" TargetMode="External" /><Relationship Id="rId57" Type="http://schemas.openxmlformats.org/officeDocument/2006/relationships/hyperlink" Target="http://blog.tendice.jp/200701/article_79.html" TargetMode="External" /><Relationship Id="rId58" Type="http://schemas.openxmlformats.org/officeDocument/2006/relationships/hyperlink" Target="http://www23.atwiki.jp/kinoutun/pages/81.html#id_65712242" TargetMode="External" /><Relationship Id="rId59" Type="http://schemas.openxmlformats.org/officeDocument/2006/relationships/hyperlink" Target="http://blog.tendice.jp/200701/article_84.html" TargetMode="External" /><Relationship Id="rId60" Type="http://schemas.openxmlformats.org/officeDocument/2006/relationships/hyperlink" Target="http://blog.tendice.jp/200701/article_97.html" TargetMode="External" /><Relationship Id="rId61" Type="http://schemas.openxmlformats.org/officeDocument/2006/relationships/hyperlink" Target="http://blog.tendice.jp/200701/article_122.html" TargetMode="External" /><Relationship Id="rId62" Type="http://schemas.openxmlformats.org/officeDocument/2006/relationships/hyperlink" Target="http://blog.tendice.jp/200701/article_90.html" TargetMode="External" /><Relationship Id="rId63" Type="http://schemas.openxmlformats.org/officeDocument/2006/relationships/hyperlink" Target="http://blog.tendice.jp/200701/article_108.html" TargetMode="External" /><Relationship Id="rId64" Type="http://schemas.openxmlformats.org/officeDocument/2006/relationships/hyperlink" Target="http://blog.tendice.jp/200701/article_91.html" TargetMode="External" /><Relationship Id="rId65" Type="http://schemas.openxmlformats.org/officeDocument/2006/relationships/hyperlink" Target="http://blog.tendice.jp/200701/article_92.html" TargetMode="External" /><Relationship Id="rId66" Type="http://schemas.openxmlformats.org/officeDocument/2006/relationships/hyperlink" Target="http://www23.atwiki.jp/kinoutun/pages/81.html#id_b42e6db9" TargetMode="External" /><Relationship Id="rId67" Type="http://schemas.openxmlformats.org/officeDocument/2006/relationships/hyperlink" Target="http://blog.tendice.jp/200701/article_96.html" TargetMode="External" /><Relationship Id="rId68" Type="http://schemas.openxmlformats.org/officeDocument/2006/relationships/hyperlink" Target="http://blog.tendice.jp/200701/article_53.html" TargetMode="External" /><Relationship Id="rId69" Type="http://schemas.openxmlformats.org/officeDocument/2006/relationships/hyperlink" Target="http://blog.tendice.jp/200701/article_113.html" TargetMode="External" /><Relationship Id="rId70" Type="http://schemas.openxmlformats.org/officeDocument/2006/relationships/hyperlink" Target="http://blog.tendice.jp/200701/article_104.html" TargetMode="External" /><Relationship Id="rId71" Type="http://schemas.openxmlformats.org/officeDocument/2006/relationships/hyperlink" Target="http://blog.tendice.jp/200701/article_106.html" TargetMode="External" /><Relationship Id="rId72" Type="http://schemas.openxmlformats.org/officeDocument/2006/relationships/hyperlink" Target="http://blog.tendice.jp/200701/article_123.html" TargetMode="External" /><Relationship Id="rId73" Type="http://schemas.openxmlformats.org/officeDocument/2006/relationships/hyperlink" Target="http://blog.tendice.jp/200701/article_109.html" TargetMode="External" /><Relationship Id="rId74" Type="http://schemas.openxmlformats.org/officeDocument/2006/relationships/hyperlink" Target="http://blog.tendice.jp/200702/article_1.html" TargetMode="External" /><Relationship Id="rId75" Type="http://schemas.openxmlformats.org/officeDocument/2006/relationships/hyperlink" Target="http://blog.tendice.jp/200702/article_48.html" TargetMode="External" /><Relationship Id="rId76" Type="http://schemas.openxmlformats.org/officeDocument/2006/relationships/hyperlink" Target="http://blog.tendice.jp/200701/article_111.html" TargetMode="External" /><Relationship Id="rId77" Type="http://schemas.openxmlformats.org/officeDocument/2006/relationships/hyperlink" Target="http://www23.atwiki.jp/kinoutun/pages/81.html#id_af16171d" TargetMode="External" /><Relationship Id="rId78" Type="http://schemas.openxmlformats.org/officeDocument/2006/relationships/hyperlink" Target="http://blog.tendice.jp/200701/article_112.html" TargetMode="External" /><Relationship Id="rId79" Type="http://schemas.openxmlformats.org/officeDocument/2006/relationships/hyperlink" Target="http://blog.tendice.jp/200702/article_7.html" TargetMode="External" /><Relationship Id="rId80" Type="http://schemas.openxmlformats.org/officeDocument/2006/relationships/hyperlink" Target="http://blog.tendice.jp/200701/article_114.html" TargetMode="External" /><Relationship Id="rId81" Type="http://schemas.openxmlformats.org/officeDocument/2006/relationships/hyperlink" Target="http://blog.tendice.jp/200701/article_120.html" TargetMode="External" /><Relationship Id="rId82" Type="http://schemas.openxmlformats.org/officeDocument/2006/relationships/hyperlink" Target="http://blog.tendice.jp/200701/article_115.html" TargetMode="External" /><Relationship Id="rId83" Type="http://schemas.openxmlformats.org/officeDocument/2006/relationships/hyperlink" Target="http://www23.atwiki.jp/kinoutun/pages/81.html#id_442be90b" TargetMode="External" /><Relationship Id="rId84" Type="http://schemas.openxmlformats.org/officeDocument/2006/relationships/hyperlink" Target="http://blog.tendice.jp/200702/article_50.html" TargetMode="External" /><Relationship Id="rId85" Type="http://schemas.openxmlformats.org/officeDocument/2006/relationships/hyperlink" Target="http://blog.tendice.jp/200701/article_116.html" TargetMode="External" /><Relationship Id="rId86" Type="http://schemas.openxmlformats.org/officeDocument/2006/relationships/hyperlink" Target="http://www23.atwiki.jp/kinoutun/pages/81.html#id_6d671769" TargetMode="External" /><Relationship Id="rId87" Type="http://schemas.openxmlformats.org/officeDocument/2006/relationships/hyperlink" Target="http://blog.tendice.jp/200702/article_11.html" TargetMode="External" /><Relationship Id="rId88" Type="http://schemas.openxmlformats.org/officeDocument/2006/relationships/hyperlink" Target="http://blog.tendice.jp/200702/article_5.html" TargetMode="External" /><Relationship Id="rId89" Type="http://schemas.openxmlformats.org/officeDocument/2006/relationships/hyperlink" Target="http://www23.atwiki.jp/kinoutun/pages/81.html#id_64e64696" TargetMode="External" /><Relationship Id="rId90" Type="http://schemas.openxmlformats.org/officeDocument/2006/relationships/hyperlink" Target="http://blog.tendice.jp/200702/article_6.html" TargetMode="External" /><Relationship Id="rId91" Type="http://schemas.openxmlformats.org/officeDocument/2006/relationships/hyperlink" Target="http://blog.tendice.jp/200702/article_7.html" TargetMode="External" /><Relationship Id="rId92" Type="http://schemas.openxmlformats.org/officeDocument/2006/relationships/hyperlink" Target="http://blog.tendice.jp/200702/article_9.html" TargetMode="External" /><Relationship Id="rId93" Type="http://schemas.openxmlformats.org/officeDocument/2006/relationships/hyperlink" Target="http://www23.atwiki.jp/kinoutun/pages/81.html#id_2fec7d77" TargetMode="External" /><Relationship Id="rId94" Type="http://schemas.openxmlformats.org/officeDocument/2006/relationships/hyperlink" Target="http://blog.tendice.jp/200702/article_10.html" TargetMode="External" /><Relationship Id="rId95" Type="http://schemas.openxmlformats.org/officeDocument/2006/relationships/hyperlink" Target="http://www23.atwiki.jp/kinoutun/pages/81.html#id_7d2a0730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www23.atwiki.jp/kinoutun/pages/81.html#id_2862425e" TargetMode="External" /><Relationship Id="rId100" Type="http://schemas.openxmlformats.org/officeDocument/2006/relationships/hyperlink" Target="http://blog.tendice.jp/200702/article_15.html" TargetMode="External" /><Relationship Id="rId101" Type="http://schemas.openxmlformats.org/officeDocument/2006/relationships/hyperlink" Target="http://blog.tendice.jp/200702/article_38.html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44.html" TargetMode="External" /><Relationship Id="rId105" Type="http://schemas.openxmlformats.org/officeDocument/2006/relationships/hyperlink" Target="http://blog.tendice.jp/200702/article_47.html" TargetMode="External" /><Relationship Id="rId106" Type="http://schemas.openxmlformats.org/officeDocument/2006/relationships/hyperlink" Target="http://www23.atwiki.jp/kinoutun/pages/81.html#id_e3e91363" TargetMode="External" /><Relationship Id="rId107" Type="http://schemas.openxmlformats.org/officeDocument/2006/relationships/hyperlink" Target="http://blog.tendice.jp/200702/article_49.html" TargetMode="External" /><Relationship Id="rId108" Type="http://schemas.openxmlformats.org/officeDocument/2006/relationships/hyperlink" Target="http://blog.tendice.jp/200702/article_55.html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2.html" TargetMode="External" /><Relationship Id="rId111" Type="http://schemas.openxmlformats.org/officeDocument/2006/relationships/hyperlink" Target="http://blog.tendice.jp/200702/article_53.html" TargetMode="External" /><Relationship Id="rId112" Type="http://schemas.openxmlformats.org/officeDocument/2006/relationships/hyperlink" Target="http://blog.tendice.jp/200702/article_56.html" TargetMode="External" /><Relationship Id="rId113" Type="http://schemas.openxmlformats.org/officeDocument/2006/relationships/hyperlink" Target="http://blog.tendice.jp/200702/article_59.html" TargetMode="External" /><Relationship Id="rId114" Type="http://schemas.openxmlformats.org/officeDocument/2006/relationships/hyperlink" Target="http://blog.tendice.jp/200702/article_64.html" TargetMode="External" /><Relationship Id="rId115" Type="http://schemas.openxmlformats.org/officeDocument/2006/relationships/hyperlink" Target="http://www23.atwiki.jp/kinoutun/pages/81.html#id_14a738a7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9.html" TargetMode="External" /><Relationship Id="rId3" Type="http://schemas.openxmlformats.org/officeDocument/2006/relationships/hyperlink" Target="http://www.sevenspirals.net/cgi-bin/wiki/wiki.cgi?page=%A5%A2%A5%D7%A5%ED%A1%BC%A4%CE%CE%DE%BE%DC%BA%D9" TargetMode="External" /><Relationship Id="rId4" Type="http://schemas.openxmlformats.org/officeDocument/2006/relationships/hyperlink" Target="http://www.sevenspirals.net/cgi-bin/wiki/wiki.cgi?page=2%2E%A5%A4%A5%D9%A5%F3%A5%C8%BE%DC%BA%D9" TargetMode="External" /><Relationship Id="rId5" Type="http://schemas.openxmlformats.org/officeDocument/2006/relationships/hyperlink" Target="http://blog.tendice.jp/200612/article_154.html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www.sevenspirals.net/cgi-bin/wiki/wiki.cgi?page=2%2E%A5%A4%A5%D9%A5%F3%A5%C8%BE%DC%BA%D9" TargetMode="External" /><Relationship Id="rId9" Type="http://schemas.openxmlformats.org/officeDocument/2006/relationships/hyperlink" Target="http://blog.tendice.jp/200701/article_21.html" TargetMode="External" /><Relationship Id="rId10" Type="http://schemas.openxmlformats.org/officeDocument/2006/relationships/hyperlink" Target="http://www.sevenspirals.net/cgi-bin/wiki/wiki.cgi?page=2%2E%A5%A4%A5%D9%A5%F3%A5%C8%BE%DC%BA%D9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www.sevenspirals.net/cgi-bin/wiki/wiki.cgi?page=2%2E%A5%A4%A5%D9%A5%F3%A5%C8%BE%DC%BA%D9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blog.tendice.jp/200701/article_57.html" TargetMode="External" /><Relationship Id="rId28" Type="http://schemas.openxmlformats.org/officeDocument/2006/relationships/hyperlink" Target="http://blog.tendice.jp/200701/article_31.html" TargetMode="External" /><Relationship Id="rId29" Type="http://schemas.openxmlformats.org/officeDocument/2006/relationships/hyperlink" Target="http://blog.tendice.jp/200701/article_33.html" TargetMode="External" /><Relationship Id="rId30" Type="http://schemas.openxmlformats.org/officeDocument/2006/relationships/hyperlink" Target="http://blog.tendice.jp/200701/article_41.html" TargetMode="External" /><Relationship Id="rId31" Type="http://schemas.openxmlformats.org/officeDocument/2006/relationships/hyperlink" Target="http://blog.tendice.jp/200701/article_35.html" TargetMode="External" /><Relationship Id="rId32" Type="http://schemas.openxmlformats.org/officeDocument/2006/relationships/hyperlink" Target="http://www.sevenspirals.net/cgi-bin/wiki/wiki.cgi?page=2%2E%A5%A4%A5%D9%A5%F3%A5%C8%BE%DC%BA%D9" TargetMode="External" /><Relationship Id="rId33" Type="http://schemas.openxmlformats.org/officeDocument/2006/relationships/hyperlink" Target="http://cwtg.jp/syousyo/wforum.cgi?no=5&amp;reno=1&amp;oya=1&amp;mode=msgview&amp;page=0" TargetMode="External" /><Relationship Id="rId34" Type="http://schemas.openxmlformats.org/officeDocument/2006/relationships/hyperlink" Target="http://blog.tendice.jp/200701/article_39.html" TargetMode="External" /><Relationship Id="rId35" Type="http://schemas.openxmlformats.org/officeDocument/2006/relationships/hyperlink" Target="http://www.sevenspirals.net/cgi-bin/wiki/wiki.cgi?page=2%2E%A5%A4%A5%D9%A5%F3%A5%C8%BE%DC%BA%D9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www.sevenspirals.net/cgi-bin/wiki/wiki.cgi?page=2%2E%A5%A4%A5%D9%A5%F3%A5%C8%BE%DC%BA%D9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6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blog.tendice.jp/200701/article_61.html" TargetMode="External" /><Relationship Id="rId46" Type="http://schemas.openxmlformats.org/officeDocument/2006/relationships/hyperlink" Target="http://www.sevenspirals.net/cgi-bin/wiki/wiki.cgi?page=2%2E%A5%A4%A5%D9%A5%F3%A5%C8%BE%DC%BA%D9" TargetMode="External" /><Relationship Id="rId47" Type="http://schemas.openxmlformats.org/officeDocument/2006/relationships/hyperlink" Target="http://blog.tendice.jp/200701/article_68.html" TargetMode="External" /><Relationship Id="rId48" Type="http://schemas.openxmlformats.org/officeDocument/2006/relationships/hyperlink" Target="http://blog.tendice.jp/200701/article_62.html" TargetMode="External" /><Relationship Id="rId49" Type="http://schemas.openxmlformats.org/officeDocument/2006/relationships/hyperlink" Target="http://blog.tendice.jp/200701/article_73.html" TargetMode="External" /><Relationship Id="rId50" Type="http://schemas.openxmlformats.org/officeDocument/2006/relationships/hyperlink" Target="http://blog.tendice.jp/200701/article_64.html" TargetMode="External" /><Relationship Id="rId51" Type="http://schemas.openxmlformats.org/officeDocument/2006/relationships/hyperlink" Target="http://blog.tendice.jp/200701/article_72.html" TargetMode="External" /><Relationship Id="rId52" Type="http://schemas.openxmlformats.org/officeDocument/2006/relationships/hyperlink" Target="http://blog.tendice.jp/200701/article_78.html" TargetMode="External" /><Relationship Id="rId53" Type="http://schemas.openxmlformats.org/officeDocument/2006/relationships/hyperlink" Target="http://www.sevenspirals.net/cgi-bin/wiki/wiki.cgi?page=2%2E%A5%A4%A5%D9%A5%F3%A5%C8%BE%DC%BA%D9" TargetMode="External" /><Relationship Id="rId54" Type="http://schemas.openxmlformats.org/officeDocument/2006/relationships/hyperlink" Target="http://www.sevenspirals.net/cgi-bin/wiki/wiki.cgi?page=%A5%A4%A5%D9%A5%F3%A5%C816%BD%D0%B7%E2%A5%EA%A5%B9%A5%C8" TargetMode="External" /><Relationship Id="rId55" Type="http://schemas.openxmlformats.org/officeDocument/2006/relationships/hyperlink" Target="http://blog.tendice.jp/200701/article_79.html" TargetMode="External" /><Relationship Id="rId56" Type="http://schemas.openxmlformats.org/officeDocument/2006/relationships/hyperlink" Target="http://www.sevenspirals.net/cgi-bin/wiki/wiki.cgi?page=2%2E%A5%A4%A5%D9%A5%F3%A5%C8%BE%DC%BA%D9" TargetMode="External" /><Relationship Id="rId57" Type="http://schemas.openxmlformats.org/officeDocument/2006/relationships/hyperlink" Target="http://blog.tendice.jp/200701/article_84.html" TargetMode="External" /><Relationship Id="rId58" Type="http://schemas.openxmlformats.org/officeDocument/2006/relationships/hyperlink" Target="http://blog.tendice.jp/200701/article_97.html" TargetMode="External" /><Relationship Id="rId59" Type="http://schemas.openxmlformats.org/officeDocument/2006/relationships/hyperlink" Target="http://blog.tendice.jp/200701/article_122.html" TargetMode="External" /><Relationship Id="rId60" Type="http://schemas.openxmlformats.org/officeDocument/2006/relationships/hyperlink" Target="http://blog.tendice.jp/200701/article_90.html" TargetMode="External" /><Relationship Id="rId61" Type="http://schemas.openxmlformats.org/officeDocument/2006/relationships/hyperlink" Target="http://blog.tendice.jp/200701/article_108.html" TargetMode="External" /><Relationship Id="rId62" Type="http://schemas.openxmlformats.org/officeDocument/2006/relationships/hyperlink" Target="http://blog.tendice.jp/200701/article_91.html" TargetMode="External" /><Relationship Id="rId63" Type="http://schemas.openxmlformats.org/officeDocument/2006/relationships/hyperlink" Target="http://blog.tendice.jp/200701/article_97.html" TargetMode="External" /><Relationship Id="rId64" Type="http://schemas.openxmlformats.org/officeDocument/2006/relationships/hyperlink" Target="http://blog.tendice.jp/200701/article_92.html" TargetMode="External" /><Relationship Id="rId65" Type="http://schemas.openxmlformats.org/officeDocument/2006/relationships/hyperlink" Target="http://www.sevenspirals.net/cgi-bin/wiki/wiki.cgi?page=2%2E%A5%A4%A5%D9%A5%F3%A5%C8%BE%DC%BA%D9" TargetMode="External" /><Relationship Id="rId66" Type="http://schemas.openxmlformats.org/officeDocument/2006/relationships/hyperlink" Target="http://blog.tendice.jp/200701/article_96.html" TargetMode="External" /><Relationship Id="rId67" Type="http://schemas.openxmlformats.org/officeDocument/2006/relationships/hyperlink" Target="http://blog.tendice.jp/200701/article_53.html" TargetMode="External" /><Relationship Id="rId68" Type="http://schemas.openxmlformats.org/officeDocument/2006/relationships/hyperlink" Target="http://www.sevenspirals.net/cgi-bin/wiki/wiki.cgi?page=2%2E%A5%A4%A5%D9%A5%F3%A5%C8%BE%DC%BA%D9" TargetMode="External" /><Relationship Id="rId69" Type="http://schemas.openxmlformats.org/officeDocument/2006/relationships/hyperlink" Target="http://blog.tendice.jp/200701/article_113.html" TargetMode="External" /><Relationship Id="rId70" Type="http://schemas.openxmlformats.org/officeDocument/2006/relationships/hyperlink" Target="http://blog.tendice.jp/200701/article_104.html" TargetMode="External" /><Relationship Id="rId71" Type="http://schemas.openxmlformats.org/officeDocument/2006/relationships/hyperlink" Target="http://blog.tendice.jp/200701/article_106.html" TargetMode="External" /><Relationship Id="rId72" Type="http://schemas.openxmlformats.org/officeDocument/2006/relationships/hyperlink" Target="http://blog.tendice.jp/200701/article_123.html" TargetMode="External" /><Relationship Id="rId73" Type="http://schemas.openxmlformats.org/officeDocument/2006/relationships/hyperlink" Target="http://blog.tendice.jp/200701/article_109.html" TargetMode="External" /><Relationship Id="rId74" Type="http://schemas.openxmlformats.org/officeDocument/2006/relationships/hyperlink" Target="http://blog.tendice.jp/200702/article_1.html" TargetMode="External" /><Relationship Id="rId75" Type="http://schemas.openxmlformats.org/officeDocument/2006/relationships/hyperlink" Target="http://blog.tendice.jp/200702/article_48.html" TargetMode="External" /><Relationship Id="rId76" Type="http://schemas.openxmlformats.org/officeDocument/2006/relationships/hyperlink" Target="http://blog.tendice.jp/200701/article_111.html" TargetMode="External" /><Relationship Id="rId77" Type="http://schemas.openxmlformats.org/officeDocument/2006/relationships/hyperlink" Target="http://www.sevenspirals.net/cgi-bin/wiki/wiki.cgi?page=2%2E%A5%A4%A5%D9%A5%F3%A5%C8%BE%DC%BA%D9" TargetMode="External" /><Relationship Id="rId78" Type="http://schemas.openxmlformats.org/officeDocument/2006/relationships/hyperlink" Target="http://blog.tendice.jp/200701/article_112.html" TargetMode="External" /><Relationship Id="rId79" Type="http://schemas.openxmlformats.org/officeDocument/2006/relationships/hyperlink" Target="http://www.sevenspirals.net/cgi-bin/wiki/wiki.cgi?page=2%2E%A5%A4%A5%D9%A5%F3%A5%C8%BE%DC%BA%D9" TargetMode="External" /><Relationship Id="rId80" Type="http://schemas.openxmlformats.org/officeDocument/2006/relationships/hyperlink" Target="http://blog.tendice.jp/200702/article_7.html" TargetMode="External" /><Relationship Id="rId81" Type="http://schemas.openxmlformats.org/officeDocument/2006/relationships/hyperlink" Target="http://blog.tendice.jp/200701/article_114.html" TargetMode="External" /><Relationship Id="rId82" Type="http://schemas.openxmlformats.org/officeDocument/2006/relationships/hyperlink" Target="http://blog.tendice.jp/200701/article_120.html" TargetMode="External" /><Relationship Id="rId83" Type="http://schemas.openxmlformats.org/officeDocument/2006/relationships/hyperlink" Target="http://blog.tendice.jp/200701/article_115.html" TargetMode="External" /><Relationship Id="rId84" Type="http://schemas.openxmlformats.org/officeDocument/2006/relationships/hyperlink" Target="http://www.sevenspirals.net/cgi-bin/wiki/wiki.cgi?page=2%2E%A5%A4%A5%D9%A5%F3%A5%C8%BE%DC%BA%D9" TargetMode="External" /><Relationship Id="rId85" Type="http://schemas.openxmlformats.org/officeDocument/2006/relationships/hyperlink" Target="http://blog.tendice.jp/200702/article_50.html" TargetMode="External" /><Relationship Id="rId86" Type="http://schemas.openxmlformats.org/officeDocument/2006/relationships/hyperlink" Target="http://blog.tendice.jp/200701/article_116.html" TargetMode="External" /><Relationship Id="rId87" Type="http://schemas.openxmlformats.org/officeDocument/2006/relationships/hyperlink" Target="http://www.sevenspirals.net/cgi-bin/wiki/wiki.cgi?page=2%2E%A5%A4%A5%D9%A5%F3%A5%C8%BE%DC%BA%D9" TargetMode="External" /><Relationship Id="rId88" Type="http://schemas.openxmlformats.org/officeDocument/2006/relationships/hyperlink" Target="http://blog.tendice.jp/200702/article_11.html" TargetMode="External" /><Relationship Id="rId89" Type="http://schemas.openxmlformats.org/officeDocument/2006/relationships/hyperlink" Target="http://blog.tendice.jp/200702/article_5.html" TargetMode="External" /><Relationship Id="rId90" Type="http://schemas.openxmlformats.org/officeDocument/2006/relationships/hyperlink" Target="http://www.sevenspirals.net/cgi-bin/wiki/wiki.cgi?page=2%2E%A5%A4%A5%D9%A5%F3%A5%C8%BE%DC%BA%D9" TargetMode="External" /><Relationship Id="rId91" Type="http://schemas.openxmlformats.org/officeDocument/2006/relationships/hyperlink" Target="http://www.sevenspirals.net/cgi-bin/wiki/wiki.cgi?page=%A5%BF%A1%BC%A5%F33%A1%A1%C6%B0%B0%F7%CE%E1" TargetMode="External" /><Relationship Id="rId92" Type="http://schemas.openxmlformats.org/officeDocument/2006/relationships/hyperlink" Target="http://blog.tendice.jp/200702/article_6.html" TargetMode="External" /><Relationship Id="rId93" Type="http://schemas.openxmlformats.org/officeDocument/2006/relationships/hyperlink" Target="http://www.sevenspirals.net/cgi-bin/wiki/wiki.cgi?page=2%2E%A5%A4%A5%D9%A5%F3%A5%C8%BE%DC%BA%D9" TargetMode="External" /><Relationship Id="rId94" Type="http://schemas.openxmlformats.org/officeDocument/2006/relationships/hyperlink" Target="http://blog.tendice.jp/200702/article_7.html" TargetMode="External" /><Relationship Id="rId95" Type="http://schemas.openxmlformats.org/officeDocument/2006/relationships/hyperlink" Target="http://blog.tendice.jp/200702/article_9.html" TargetMode="External" /><Relationship Id="rId96" Type="http://schemas.openxmlformats.org/officeDocument/2006/relationships/hyperlink" Target="http://blog.tendice.jp/200702/article_10.html" TargetMode="External" /><Relationship Id="rId97" Type="http://schemas.openxmlformats.org/officeDocument/2006/relationships/hyperlink" Target="http://www.sevenspirals.net/cgi-bin/wiki/wiki.cgi?page=2%2E%A5%A4%A5%D9%A5%F3%A5%C8%BE%DC%BA%D9" TargetMode="External" /><Relationship Id="rId98" Type="http://schemas.openxmlformats.org/officeDocument/2006/relationships/hyperlink" Target="http://blog.tendice.jp/200702/article_14.html" TargetMode="External" /><Relationship Id="rId99" Type="http://schemas.openxmlformats.org/officeDocument/2006/relationships/hyperlink" Target="http://blog.tendice.jp/200702/article_14.html" TargetMode="External" /><Relationship Id="rId100" Type="http://schemas.openxmlformats.org/officeDocument/2006/relationships/hyperlink" Target="http://blog.tendice.jp/200702/article_15.html" TargetMode="External" /><Relationship Id="rId101" Type="http://schemas.openxmlformats.org/officeDocument/2006/relationships/hyperlink" Target="http://www.sevenspirals.net/cgi-bin/wiki/wiki.cgi?page=2%2E%A5%A4%A5%D9%A5%F3%A5%C8%BE%DC%BA%D9" TargetMode="External" /><Relationship Id="rId102" Type="http://schemas.openxmlformats.org/officeDocument/2006/relationships/hyperlink" Target="http://cwtg.jp/bbs2/wforum.cgi?no=3671&amp;reno=3584&amp;oya=3574&amp;mode=msgview&amp;page=0" TargetMode="External" /><Relationship Id="rId103" Type="http://schemas.openxmlformats.org/officeDocument/2006/relationships/hyperlink" Target="http://blog.tendice.jp/200702/article_38.html" TargetMode="External" /><Relationship Id="rId104" Type="http://schemas.openxmlformats.org/officeDocument/2006/relationships/hyperlink" Target="http://blog.tendice.jp/200702/article_23.html" TargetMode="External" /><Relationship Id="rId105" Type="http://schemas.openxmlformats.org/officeDocument/2006/relationships/hyperlink" Target="http://blog.tendice.jp/200702/article_23.html" TargetMode="External" /><Relationship Id="rId106" Type="http://schemas.openxmlformats.org/officeDocument/2006/relationships/hyperlink" Target="http://blog.tendice.jp/200702/article_44.html" TargetMode="External" /><Relationship Id="rId107" Type="http://schemas.openxmlformats.org/officeDocument/2006/relationships/hyperlink" Target="http://blog.tendice.jp/200702/article_47.html" TargetMode="External" /><Relationship Id="rId108" Type="http://schemas.openxmlformats.org/officeDocument/2006/relationships/hyperlink" Target="http://www.sevenspirals.net/cgi-bin/wiki/wiki.cgi?page=2%2E%A5%A4%A5%D9%A5%F3%A5%C8%BE%DC%BA%D9" TargetMode="External" /><Relationship Id="rId109" Type="http://schemas.openxmlformats.org/officeDocument/2006/relationships/hyperlink" Target="http://blog.tendice.jp/200702/article_49.html" TargetMode="External" /><Relationship Id="rId110" Type="http://schemas.openxmlformats.org/officeDocument/2006/relationships/hyperlink" Target="http://www.sevenspirals.net/cgi-bin/wiki/wiki.cgi?page=2%2E%A5%A4%A5%D9%A5%F3%A5%C8%BE%DC%BA%D9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5.html" TargetMode="External" /><Relationship Id="rId113" Type="http://schemas.openxmlformats.org/officeDocument/2006/relationships/hyperlink" Target="http://blog.tendice.jp/200702/article_52.html" TargetMode="External" /><Relationship Id="rId114" Type="http://schemas.openxmlformats.org/officeDocument/2006/relationships/hyperlink" Target="http://blog.tendice.jp/200702/article_53.html" TargetMode="External" /><Relationship Id="rId115" Type="http://schemas.openxmlformats.org/officeDocument/2006/relationships/hyperlink" Target="http://blog.tendice.jp/200702/article_56.html" TargetMode="External" /><Relationship Id="rId116" Type="http://schemas.openxmlformats.org/officeDocument/2006/relationships/hyperlink" Target="http://blog.tendice.jp/200702/article_61.html" TargetMode="External" /><Relationship Id="rId117" Type="http://schemas.openxmlformats.org/officeDocument/2006/relationships/hyperlink" Target="http://blog.tendice.jp/200702/article_59.html" TargetMode="External" /><Relationship Id="rId118" Type="http://schemas.openxmlformats.org/officeDocument/2006/relationships/hyperlink" Target="http://blog.tendice.jp/200702/article_64.html" TargetMode="External" /><Relationship Id="rId119" Type="http://schemas.openxmlformats.org/officeDocument/2006/relationships/hyperlink" Target="http://www.sevenspirals.net/cgi-bin/wiki/wiki.cgi?page=2%2E%A5%A4%A5%D9%A5%F3%A5%C8%BE%DC%BA%D9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ragen.s7.xrea.com/x/aplow/index.php?%CD%E5%B8%B8%B2%A6%B9%F1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blog.tendice.jp/200701/article_8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blog.tendice.jp/200701/article_21.html" TargetMode="External" /><Relationship Id="rId8" Type="http://schemas.openxmlformats.org/officeDocument/2006/relationships/hyperlink" Target="http://blog.tendice.jp/200701/article_25.html" TargetMode="External" /><Relationship Id="rId9" Type="http://schemas.openxmlformats.org/officeDocument/2006/relationships/hyperlink" Target="http://blog.tendice.jp/200701/article_32.html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23.html" TargetMode="External" /><Relationship Id="rId12" Type="http://schemas.openxmlformats.org/officeDocument/2006/relationships/hyperlink" Target="http://blog.tendice.jp/200701/article_24.html" TargetMode="External" /><Relationship Id="rId13" Type="http://schemas.openxmlformats.org/officeDocument/2006/relationships/hyperlink" Target="http://blog.tendice.jp/200701/article_27.html" TargetMode="External" /><Relationship Id="rId14" Type="http://schemas.openxmlformats.org/officeDocument/2006/relationships/hyperlink" Target="http://blog.tendice.jp/200701/article_55.html" TargetMode="External" /><Relationship Id="rId15" Type="http://schemas.openxmlformats.org/officeDocument/2006/relationships/hyperlink" Target="http://blog.tendice.jp/200701/article_29.html" TargetMode="External" /><Relationship Id="rId16" Type="http://schemas.openxmlformats.org/officeDocument/2006/relationships/hyperlink" Target="http://blog.tendice.jp/200701/article_30.html" TargetMode="External" /><Relationship Id="rId17" Type="http://schemas.openxmlformats.org/officeDocument/2006/relationships/hyperlink" Target="http://blog.tendice.jp/200701/article_43.html" TargetMode="External" /><Relationship Id="rId18" Type="http://schemas.openxmlformats.org/officeDocument/2006/relationships/hyperlink" Target="http://blog.tendice.jp/200701/article_28.html" TargetMode="External" /><Relationship Id="rId19" Type="http://schemas.openxmlformats.org/officeDocument/2006/relationships/hyperlink" Target="http://blog.tendice.jp/200701/article_42.html" TargetMode="External" /><Relationship Id="rId20" Type="http://schemas.openxmlformats.org/officeDocument/2006/relationships/hyperlink" Target="http://blog.tendice.jp/200701/article_44.html" TargetMode="External" /><Relationship Id="rId21" Type="http://schemas.openxmlformats.org/officeDocument/2006/relationships/hyperlink" Target="http://blog.tendice.jp/200701/article_56.html" TargetMode="External" /><Relationship Id="rId22" Type="http://schemas.openxmlformats.org/officeDocument/2006/relationships/hyperlink" Target="http://blog.tendice.jp/200701/article_45.html" TargetMode="External" /><Relationship Id="rId23" Type="http://schemas.openxmlformats.org/officeDocument/2006/relationships/hyperlink" Target="http://blog.tendice.jp/200701/article_57.html" TargetMode="External" /><Relationship Id="rId24" Type="http://schemas.openxmlformats.org/officeDocument/2006/relationships/hyperlink" Target="http://blog.tendice.jp/200701/article_31.html" TargetMode="External" /><Relationship Id="rId25" Type="http://schemas.openxmlformats.org/officeDocument/2006/relationships/hyperlink" Target="http://blog.tendice.jp/200701/article_33.html" TargetMode="External" /><Relationship Id="rId26" Type="http://schemas.openxmlformats.org/officeDocument/2006/relationships/hyperlink" Target="http://blog.tendice.jp/200701/article_34.html" TargetMode="External" /><Relationship Id="rId27" Type="http://schemas.openxmlformats.org/officeDocument/2006/relationships/hyperlink" Target="http://blog.tendice.jp/200701/article_41.html" TargetMode="External" /><Relationship Id="rId28" Type="http://schemas.openxmlformats.org/officeDocument/2006/relationships/hyperlink" Target="http://blog.tendice.jp/200701/article_35.html" TargetMode="External" /><Relationship Id="rId29" Type="http://schemas.openxmlformats.org/officeDocument/2006/relationships/hyperlink" Target="http://blog.tendice.jp/200701/article_39.html" TargetMode="External" /><Relationship Id="rId30" Type="http://schemas.openxmlformats.org/officeDocument/2006/relationships/hyperlink" Target="http://blog.tendice.jp/200701/article_53.html" TargetMode="External" /><Relationship Id="rId31" Type="http://schemas.openxmlformats.org/officeDocument/2006/relationships/hyperlink" Target="http://blog.tendice.jp/200701/article_47.html" TargetMode="External" /><Relationship Id="rId32" Type="http://schemas.openxmlformats.org/officeDocument/2006/relationships/hyperlink" Target="http://blog.tendice.jp/200701/article_51.html" TargetMode="External" /><Relationship Id="rId33" Type="http://schemas.openxmlformats.org/officeDocument/2006/relationships/hyperlink" Target="http://blog.tendice.jp/200701/article_58.html" TargetMode="External" /><Relationship Id="rId34" Type="http://schemas.openxmlformats.org/officeDocument/2006/relationships/hyperlink" Target="http://blog.tendice.jp/200701/article_71.html" TargetMode="External" /><Relationship Id="rId35" Type="http://schemas.openxmlformats.org/officeDocument/2006/relationships/hyperlink" Target="http://blog.tendice.jp/200701/article_65.html" TargetMode="External" /><Relationship Id="rId36" Type="http://schemas.openxmlformats.org/officeDocument/2006/relationships/hyperlink" Target="http://blog.tendice.jp/200701/article_59.html" TargetMode="External" /><Relationship Id="rId37" Type="http://schemas.openxmlformats.org/officeDocument/2006/relationships/hyperlink" Target="http://blog.tendice.jp/200701/article_61.html" TargetMode="External" /><Relationship Id="rId38" Type="http://schemas.openxmlformats.org/officeDocument/2006/relationships/hyperlink" Target="http://blog.tendice.jp/200701/article_68.html" TargetMode="External" /><Relationship Id="rId39" Type="http://schemas.openxmlformats.org/officeDocument/2006/relationships/hyperlink" Target="http://blog.tendice.jp/200701/article_62.html" TargetMode="External" /><Relationship Id="rId40" Type="http://schemas.openxmlformats.org/officeDocument/2006/relationships/hyperlink" Target="http://blog.tendice.jp/200701/article_73.html" TargetMode="External" /><Relationship Id="rId41" Type="http://schemas.openxmlformats.org/officeDocument/2006/relationships/hyperlink" Target="http://blog.tendice.jp/200701/article_64.html" TargetMode="External" /><Relationship Id="rId42" Type="http://schemas.openxmlformats.org/officeDocument/2006/relationships/hyperlink" Target="http://blog.tendice.jp/200701/article_72.html" TargetMode="External" /><Relationship Id="rId43" Type="http://schemas.openxmlformats.org/officeDocument/2006/relationships/hyperlink" Target="http://blog.tendice.jp/200701/article_78.html" TargetMode="External" /><Relationship Id="rId44" Type="http://schemas.openxmlformats.org/officeDocument/2006/relationships/hyperlink" Target="http://newtralgray.web.infoseek.co.jp/cgi-bin/cbbs/cbbs.cgi?mode=all&amp;namber=567&amp;type=0&amp;space=0&amp;no=0" TargetMode="External" /><Relationship Id="rId45" Type="http://schemas.openxmlformats.org/officeDocument/2006/relationships/hyperlink" Target="http://blog.tendice.jp/200701/article_79.html" TargetMode="External" /><Relationship Id="rId46" Type="http://schemas.openxmlformats.org/officeDocument/2006/relationships/hyperlink" Target="http://blog.tendice.jp/200701/article_84.html" TargetMode="External" /><Relationship Id="rId47" Type="http://schemas.openxmlformats.org/officeDocument/2006/relationships/hyperlink" Target="http://blog.tendice.jp/200701/article_97.html" TargetMode="External" /><Relationship Id="rId48" Type="http://schemas.openxmlformats.org/officeDocument/2006/relationships/hyperlink" Target="http://blog.tendice.jp/200701/article_122.html" TargetMode="External" /><Relationship Id="rId49" Type="http://schemas.openxmlformats.org/officeDocument/2006/relationships/hyperlink" Target="http://blog.tendice.jp/200701/article_90.html" TargetMode="External" /><Relationship Id="rId50" Type="http://schemas.openxmlformats.org/officeDocument/2006/relationships/hyperlink" Target="http://blog.tendice.jp/200701/article_108.html" TargetMode="External" /><Relationship Id="rId51" Type="http://schemas.openxmlformats.org/officeDocument/2006/relationships/hyperlink" Target="http://blog.tendice.jp/200701/article_91.html" TargetMode="External" /><Relationship Id="rId52" Type="http://schemas.openxmlformats.org/officeDocument/2006/relationships/hyperlink" Target="http://blog.tendice.jp/200701/article_92.html" TargetMode="External" /><Relationship Id="rId53" Type="http://schemas.openxmlformats.org/officeDocument/2006/relationships/hyperlink" Target="http://blog.tendice.jp/200701/article_96.html" TargetMode="External" /><Relationship Id="rId54" Type="http://schemas.openxmlformats.org/officeDocument/2006/relationships/hyperlink" Target="http://blog.tendice.jp/200701/article_53.html" TargetMode="External" /><Relationship Id="rId55" Type="http://schemas.openxmlformats.org/officeDocument/2006/relationships/hyperlink" Target="http://blog.tendice.jp/200701/article_113.html" TargetMode="External" /><Relationship Id="rId56" Type="http://schemas.openxmlformats.org/officeDocument/2006/relationships/hyperlink" Target="http://blog.tendice.jp/200701/article_104.html" TargetMode="External" /><Relationship Id="rId57" Type="http://schemas.openxmlformats.org/officeDocument/2006/relationships/hyperlink" Target="http://blog.tendice.jp/200701/article_106.html" TargetMode="External" /><Relationship Id="rId58" Type="http://schemas.openxmlformats.org/officeDocument/2006/relationships/hyperlink" Target="http://blog.tendice.jp/200701/article_123.html" TargetMode="External" /><Relationship Id="rId59" Type="http://schemas.openxmlformats.org/officeDocument/2006/relationships/hyperlink" Target="http://blog.tendice.jp/200701/article_109.html" TargetMode="External" /><Relationship Id="rId60" Type="http://schemas.openxmlformats.org/officeDocument/2006/relationships/hyperlink" Target="http://blog.tendice.jp/200702/article_1.html" TargetMode="External" /><Relationship Id="rId61" Type="http://schemas.openxmlformats.org/officeDocument/2006/relationships/hyperlink" Target="http://blog.tendice.jp/200702/article_48.html" TargetMode="External" /><Relationship Id="rId62" Type="http://schemas.openxmlformats.org/officeDocument/2006/relationships/hyperlink" Target="http://blog.tendice.jp/200701/article_111.html" TargetMode="External" /><Relationship Id="rId63" Type="http://schemas.openxmlformats.org/officeDocument/2006/relationships/hyperlink" Target="http://blog.tendice.jp/200701/article_112.html" TargetMode="External" /><Relationship Id="rId64" Type="http://schemas.openxmlformats.org/officeDocument/2006/relationships/hyperlink" Target="http://blog.tendice.jp/200702/article_7.html" TargetMode="External" /><Relationship Id="rId65" Type="http://schemas.openxmlformats.org/officeDocument/2006/relationships/hyperlink" Target="http://blog.tendice.jp/200701/article_114.html" TargetMode="External" /><Relationship Id="rId66" Type="http://schemas.openxmlformats.org/officeDocument/2006/relationships/hyperlink" Target="http://blog.tendice.jp/200701/article_120.html" TargetMode="External" /><Relationship Id="rId67" Type="http://schemas.openxmlformats.org/officeDocument/2006/relationships/hyperlink" Target="http://blog.tendice.jp/200701/article_115.html" TargetMode="External" /><Relationship Id="rId68" Type="http://schemas.openxmlformats.org/officeDocument/2006/relationships/hyperlink" Target="http://blog.tendice.jp/200702/article_50.html" TargetMode="External" /><Relationship Id="rId69" Type="http://schemas.openxmlformats.org/officeDocument/2006/relationships/hyperlink" Target="http://blog.tendice.jp/200701/article_116.html" TargetMode="External" /><Relationship Id="rId70" Type="http://schemas.openxmlformats.org/officeDocument/2006/relationships/hyperlink" Target="http://blog.tendice.jp/200702/article_11.html" TargetMode="External" /><Relationship Id="rId71" Type="http://schemas.openxmlformats.org/officeDocument/2006/relationships/hyperlink" Target="http://blog.tendice.jp/200702/article_5.html" TargetMode="External" /><Relationship Id="rId72" Type="http://schemas.openxmlformats.org/officeDocument/2006/relationships/hyperlink" Target="http://newtralgray.web.infoseek.co.jp/cgi-bin/cbbs/cbbs.cgi?mode=one&amp;namber=633&amp;type=0&amp;space=0&amp;no=0" TargetMode="External" /><Relationship Id="rId73" Type="http://schemas.openxmlformats.org/officeDocument/2006/relationships/hyperlink" Target="http://blog.tendice.jp/200702/article_6.html" TargetMode="External" /><Relationship Id="rId74" Type="http://schemas.openxmlformats.org/officeDocument/2006/relationships/hyperlink" Target="http://blog.tendice.jp/200702/article_7.html" TargetMode="External" /><Relationship Id="rId75" Type="http://schemas.openxmlformats.org/officeDocument/2006/relationships/hyperlink" Target="http://blog.tendice.jp/200702/article_9.html" TargetMode="External" /><Relationship Id="rId76" Type="http://schemas.openxmlformats.org/officeDocument/2006/relationships/hyperlink" Target="http://blog.tendice.jp/200702/article_10.html" TargetMode="External" /><Relationship Id="rId77" Type="http://schemas.openxmlformats.org/officeDocument/2006/relationships/hyperlink" Target="http://blog.tendice.jp/200702/article_14.html" TargetMode="External" /><Relationship Id="rId78" Type="http://schemas.openxmlformats.org/officeDocument/2006/relationships/hyperlink" Target="http://blog.tendice.jp/200702/article_14.html" TargetMode="External" /><Relationship Id="rId79" Type="http://schemas.openxmlformats.org/officeDocument/2006/relationships/hyperlink" Target="http://blog.tendice.jp/200702/article_15.html" TargetMode="External" /><Relationship Id="rId80" Type="http://schemas.openxmlformats.org/officeDocument/2006/relationships/hyperlink" Target="http://cwtg.jp/bbs2/wforum.cgi?no=3758&amp;reno=3574&amp;oya=3574&amp;mode=msgview&amp;page=0" TargetMode="External" /><Relationship Id="rId81" Type="http://schemas.openxmlformats.org/officeDocument/2006/relationships/hyperlink" Target="http://blog.tendice.jp/200702/article_38.html" TargetMode="External" /><Relationship Id="rId82" Type="http://schemas.openxmlformats.org/officeDocument/2006/relationships/hyperlink" Target="http://blog.tendice.jp/200702/article_23.html" TargetMode="External" /><Relationship Id="rId83" Type="http://schemas.openxmlformats.org/officeDocument/2006/relationships/hyperlink" Target="http://blog.tendice.jp/200702/article_23.html" TargetMode="External" /><Relationship Id="rId84" Type="http://schemas.openxmlformats.org/officeDocument/2006/relationships/hyperlink" Target="http://blog.tendice.jp/200702/article_44.html" TargetMode="External" /><Relationship Id="rId85" Type="http://schemas.openxmlformats.org/officeDocument/2006/relationships/hyperlink" Target="http://blog.tendice.jp/200702/article_47.html" TargetMode="External" /><Relationship Id="rId86" Type="http://schemas.openxmlformats.org/officeDocument/2006/relationships/hyperlink" Target="http://blog.tendice.jp/200702/article_55.html" TargetMode="External" /><Relationship Id="rId87" Type="http://schemas.openxmlformats.org/officeDocument/2006/relationships/hyperlink" Target="http://blog.tendice.jp/200702/article_49.html" TargetMode="External" /><Relationship Id="rId88" Type="http://schemas.openxmlformats.org/officeDocument/2006/relationships/hyperlink" Target="http://blog.tendice.jp/200702/article_55.html" TargetMode="External" /><Relationship Id="rId89" Type="http://schemas.openxmlformats.org/officeDocument/2006/relationships/hyperlink" Target="http://blog.tendice.jp/200702/article_52.html" TargetMode="External" /><Relationship Id="rId90" Type="http://schemas.openxmlformats.org/officeDocument/2006/relationships/hyperlink" Target="http://blog.tendice.jp/200702/article_53.html" TargetMode="External" /><Relationship Id="rId91" Type="http://schemas.openxmlformats.org/officeDocument/2006/relationships/hyperlink" Target="http://blog.tendice.jp/200702/article_56.html" TargetMode="External" /><Relationship Id="rId92" Type="http://schemas.openxmlformats.org/officeDocument/2006/relationships/hyperlink" Target="http://blog.tendice.jp/200702/article_64.html" TargetMode="External" /><Relationship Id="rId9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21.html" TargetMode="External" /><Relationship Id="rId7" Type="http://schemas.openxmlformats.org/officeDocument/2006/relationships/hyperlink" Target="http://www009.upp.so-net.ne.jp/take_kinoko/format-html/format2.html#1" TargetMode="External" /><Relationship Id="rId8" Type="http://schemas.openxmlformats.org/officeDocument/2006/relationships/hyperlink" Target="http://blog.tendice.jp/200701/article_25.html" TargetMode="External" /><Relationship Id="rId9" Type="http://schemas.openxmlformats.org/officeDocument/2006/relationships/hyperlink" Target="http://www009.upp.so-net.ne.jp/take_kinoko/format-html/format2.html#2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23.html" TargetMode="External" /><Relationship Id="rId13" Type="http://schemas.openxmlformats.org/officeDocument/2006/relationships/hyperlink" Target="http://blog.tendice.jp/200701/article_24.html" TargetMode="External" /><Relationship Id="rId14" Type="http://schemas.openxmlformats.org/officeDocument/2006/relationships/hyperlink" Target="http://blog.tendice.jp/200701/article_27.html" TargetMode="External" /><Relationship Id="rId15" Type="http://schemas.openxmlformats.org/officeDocument/2006/relationships/hyperlink" Target="http://blog.tendice.jp/200701/article_55.html" TargetMode="External" /><Relationship Id="rId16" Type="http://schemas.openxmlformats.org/officeDocument/2006/relationships/hyperlink" Target="http://blog.tendice.jp/200701/article_29.html" TargetMode="External" /><Relationship Id="rId17" Type="http://schemas.openxmlformats.org/officeDocument/2006/relationships/hyperlink" Target="http://blog.tendice.jp/200701/article_30.html" TargetMode="External" /><Relationship Id="rId18" Type="http://schemas.openxmlformats.org/officeDocument/2006/relationships/hyperlink" Target="http://blog.tendice.jp/200701/article_43.html" TargetMode="External" /><Relationship Id="rId19" Type="http://schemas.openxmlformats.org/officeDocument/2006/relationships/hyperlink" Target="http://blog.tendice.jp/200701/article_28.html" TargetMode="External" /><Relationship Id="rId20" Type="http://schemas.openxmlformats.org/officeDocument/2006/relationships/hyperlink" Target="http://blog.tendice.jp/200701/article_42.html" TargetMode="External" /><Relationship Id="rId21" Type="http://schemas.openxmlformats.org/officeDocument/2006/relationships/hyperlink" Target="http://blog.tendice.jp/200701/article_44.html" TargetMode="External" /><Relationship Id="rId22" Type="http://schemas.openxmlformats.org/officeDocument/2006/relationships/hyperlink" Target="http://blog.tendice.jp/200701/article_56.html" TargetMode="External" /><Relationship Id="rId23" Type="http://schemas.openxmlformats.org/officeDocument/2006/relationships/hyperlink" Target="http://blog.tendice.jp/200701/article_45.html" TargetMode="External" /><Relationship Id="rId24" Type="http://schemas.openxmlformats.org/officeDocument/2006/relationships/hyperlink" Target="http://blog.tendice.jp/200701/article_57.html" TargetMode="External" /><Relationship Id="rId25" Type="http://schemas.openxmlformats.org/officeDocument/2006/relationships/hyperlink" Target="http://blog.tendice.jp/200701/article_31.html" TargetMode="External" /><Relationship Id="rId26" Type="http://schemas.openxmlformats.org/officeDocument/2006/relationships/hyperlink" Target="http://blog.tendice.jp/200701/article_33.html" TargetMode="External" /><Relationship Id="rId27" Type="http://schemas.openxmlformats.org/officeDocument/2006/relationships/hyperlink" Target="http://blog.tendice.jp/200701/article_34.html" TargetMode="External" /><Relationship Id="rId28" Type="http://schemas.openxmlformats.org/officeDocument/2006/relationships/hyperlink" Target="http://blog.tendice.jp/200701/article_41.html" TargetMode="External" /><Relationship Id="rId29" Type="http://schemas.openxmlformats.org/officeDocument/2006/relationships/hyperlink" Target="http://blog.tendice.jp/200701/article_35.html" TargetMode="External" /><Relationship Id="rId30" Type="http://schemas.openxmlformats.org/officeDocument/2006/relationships/hyperlink" Target="http://www009.upp.so-net.ne.jp/take_kinoko/format-html/format2.html#3" TargetMode="External" /><Relationship Id="rId31" Type="http://schemas.openxmlformats.org/officeDocument/2006/relationships/hyperlink" Target="http://blog.tendice.jp/200701/article_39.html" TargetMode="External" /><Relationship Id="rId32" Type="http://schemas.openxmlformats.org/officeDocument/2006/relationships/hyperlink" Target="http://blog.tendice.jp/200701/article_53.html" TargetMode="External" /><Relationship Id="rId33" Type="http://schemas.openxmlformats.org/officeDocument/2006/relationships/hyperlink" Target="http://blog.tendice.jp/200701/article_47.html" TargetMode="External" /><Relationship Id="rId34" Type="http://schemas.openxmlformats.org/officeDocument/2006/relationships/hyperlink" Target="http://blog.tendice.jp/200701/article_51.html" TargetMode="External" /><Relationship Id="rId35" Type="http://schemas.openxmlformats.org/officeDocument/2006/relationships/hyperlink" Target="http://www009.upp.so-net.ne.jp/take_kinoko/format-html/format2.html#4" TargetMode="External" /><Relationship Id="rId36" Type="http://schemas.openxmlformats.org/officeDocument/2006/relationships/hyperlink" Target="http://blog.tendice.jp/200701/article_58.html" TargetMode="External" /><Relationship Id="rId37" Type="http://schemas.openxmlformats.org/officeDocument/2006/relationships/hyperlink" Target="http://blog.tendice.jp/200701/article_71.html" TargetMode="External" /><Relationship Id="rId38" Type="http://schemas.openxmlformats.org/officeDocument/2006/relationships/hyperlink" Target="http://blog.tendice.jp/200701/article_66.html" TargetMode="External" /><Relationship Id="rId39" Type="http://schemas.openxmlformats.org/officeDocument/2006/relationships/hyperlink" Target="http://blog.tendice.jp/200701/article_65.html" TargetMode="External" /><Relationship Id="rId40" Type="http://schemas.openxmlformats.org/officeDocument/2006/relationships/hyperlink" Target="http://blog.tendice.jp/200701/article_59.html" TargetMode="External" /><Relationship Id="rId41" Type="http://schemas.openxmlformats.org/officeDocument/2006/relationships/hyperlink" Target="http://blog.tendice.jp/200701/article_61.html" TargetMode="External" /><Relationship Id="rId42" Type="http://schemas.openxmlformats.org/officeDocument/2006/relationships/hyperlink" Target="http://www009.upp.so-net.ne.jp/take_kinoko/format-html/format2.html#5" TargetMode="External" /><Relationship Id="rId43" Type="http://schemas.openxmlformats.org/officeDocument/2006/relationships/hyperlink" Target="http://blog.tendice.jp/200701/article_68.html" TargetMode="External" /><Relationship Id="rId44" Type="http://schemas.openxmlformats.org/officeDocument/2006/relationships/hyperlink" Target="http://blog.tendice.jp/200701/article_62.html" TargetMode="External" /><Relationship Id="rId45" Type="http://schemas.openxmlformats.org/officeDocument/2006/relationships/hyperlink" Target="http://blog.tendice.jp/200701/article_73.html" TargetMode="External" /><Relationship Id="rId46" Type="http://schemas.openxmlformats.org/officeDocument/2006/relationships/hyperlink" Target="http://blog.tendice.jp/200701/article_64.html" TargetMode="External" /><Relationship Id="rId47" Type="http://schemas.openxmlformats.org/officeDocument/2006/relationships/hyperlink" Target="http://blog.tendice.jp/200701/article_72.html" TargetMode="External" /><Relationship Id="rId48" Type="http://schemas.openxmlformats.org/officeDocument/2006/relationships/hyperlink" Target="http://blog.tendice.jp/200701/article_78.html" TargetMode="External" /><Relationship Id="rId49" Type="http://schemas.openxmlformats.org/officeDocument/2006/relationships/hyperlink" Target="http://www009.upp.so-net.ne.jp/take_kinoko/format-html/format2.html#6" TargetMode="External" /><Relationship Id="rId50" Type="http://schemas.openxmlformats.org/officeDocument/2006/relationships/hyperlink" Target="http://blog.tendice.jp/200701/article_79.html" TargetMode="External" /><Relationship Id="rId51" Type="http://schemas.openxmlformats.org/officeDocument/2006/relationships/hyperlink" Target="http://blog.tendice.jp/200701/article_84.html" TargetMode="External" /><Relationship Id="rId52" Type="http://schemas.openxmlformats.org/officeDocument/2006/relationships/hyperlink" Target="http://blog.tendice.jp/200701/article_97.html" TargetMode="External" /><Relationship Id="rId53" Type="http://schemas.openxmlformats.org/officeDocument/2006/relationships/hyperlink" Target="http://blog.tendice.jp/200701/article_122.html" TargetMode="External" /><Relationship Id="rId54" Type="http://schemas.openxmlformats.org/officeDocument/2006/relationships/hyperlink" Target="http://blog.tendice.jp/200701/article_90.html" TargetMode="External" /><Relationship Id="rId55" Type="http://schemas.openxmlformats.org/officeDocument/2006/relationships/hyperlink" Target="http://blog.tendice.jp/200701/article_108.html" TargetMode="External" /><Relationship Id="rId56" Type="http://schemas.openxmlformats.org/officeDocument/2006/relationships/hyperlink" Target="http://blog.tendice.jp/200701/article_91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92.html" TargetMode="External" /><Relationship Id="rId59" Type="http://schemas.openxmlformats.org/officeDocument/2006/relationships/hyperlink" Target="http://blog.tendice.jp/200701/article_96.html" TargetMode="External" /><Relationship Id="rId60" Type="http://schemas.openxmlformats.org/officeDocument/2006/relationships/hyperlink" Target="http://blog.tendice.jp/200701/article_53.html" TargetMode="External" /><Relationship Id="rId61" Type="http://schemas.openxmlformats.org/officeDocument/2006/relationships/hyperlink" Target="http://blog.tendice.jp/200701/article_113.html" TargetMode="External" /><Relationship Id="rId62" Type="http://schemas.openxmlformats.org/officeDocument/2006/relationships/hyperlink" Target="http://blog.tendice.jp/200701/article_104.html" TargetMode="External" /><Relationship Id="rId63" Type="http://schemas.openxmlformats.org/officeDocument/2006/relationships/hyperlink" Target="http://blog.tendice.jp/200701/article_106.html" TargetMode="External" /><Relationship Id="rId64" Type="http://schemas.openxmlformats.org/officeDocument/2006/relationships/hyperlink" Target="http://blog.tendice.jp/200701/article_123.html" TargetMode="External" /><Relationship Id="rId65" Type="http://schemas.openxmlformats.org/officeDocument/2006/relationships/hyperlink" Target="http://blog.tendice.jp/200701/article_109.html" TargetMode="External" /><Relationship Id="rId66" Type="http://schemas.openxmlformats.org/officeDocument/2006/relationships/hyperlink" Target="http://blog.tendice.jp/200702/article_1.html" TargetMode="External" /><Relationship Id="rId67" Type="http://schemas.openxmlformats.org/officeDocument/2006/relationships/hyperlink" Target="http://blog.tendice.jp/200702/article_48.html" TargetMode="External" /><Relationship Id="rId68" Type="http://schemas.openxmlformats.org/officeDocument/2006/relationships/hyperlink" Target="http://blog.tendice.jp/200701/article_111.html" TargetMode="External" /><Relationship Id="rId69" Type="http://schemas.openxmlformats.org/officeDocument/2006/relationships/hyperlink" Target="http://www009.upp.so-net.ne.jp/take_kinoko/format-html/format2.html#7" TargetMode="External" /><Relationship Id="rId70" Type="http://schemas.openxmlformats.org/officeDocument/2006/relationships/hyperlink" Target="http://blog.tendice.jp/200701/article_112.html" TargetMode="External" /><Relationship Id="rId71" Type="http://schemas.openxmlformats.org/officeDocument/2006/relationships/hyperlink" Target="http://blog.tendice.jp/200702/article_7.html" TargetMode="External" /><Relationship Id="rId72" Type="http://schemas.openxmlformats.org/officeDocument/2006/relationships/hyperlink" Target="http://blog.tendice.jp/200701/article_114.html" TargetMode="External" /><Relationship Id="rId73" Type="http://schemas.openxmlformats.org/officeDocument/2006/relationships/hyperlink" Target="http://blog.tendice.jp/200701/article_120.html" TargetMode="External" /><Relationship Id="rId74" Type="http://schemas.openxmlformats.org/officeDocument/2006/relationships/hyperlink" Target="http://blog.tendice.jp/200701/article_115.html" TargetMode="External" /><Relationship Id="rId75" Type="http://schemas.openxmlformats.org/officeDocument/2006/relationships/hyperlink" Target="http://www009.upp.so-net.ne.jp/take_kinoko/format-html/format2.html#8" TargetMode="External" /><Relationship Id="rId76" Type="http://schemas.openxmlformats.org/officeDocument/2006/relationships/hyperlink" Target="http://blog.tendice.jp/200702/article_50.html" TargetMode="External" /><Relationship Id="rId77" Type="http://schemas.openxmlformats.org/officeDocument/2006/relationships/hyperlink" Target="http://blog.tendice.jp/200701/article_116.html" TargetMode="External" /><Relationship Id="rId78" Type="http://schemas.openxmlformats.org/officeDocument/2006/relationships/hyperlink" Target="http://www009.upp.so-net.ne.jp/take_kinoko/format-html/format2.html#9" TargetMode="External" /><Relationship Id="rId79" Type="http://schemas.openxmlformats.org/officeDocument/2006/relationships/hyperlink" Target="http://blog.tendice.jp/200702/article_11.html" TargetMode="External" /><Relationship Id="rId80" Type="http://schemas.openxmlformats.org/officeDocument/2006/relationships/hyperlink" Target="http://blog.tendice.jp/200702/article_5.html" TargetMode="External" /><Relationship Id="rId81" Type="http://schemas.openxmlformats.org/officeDocument/2006/relationships/hyperlink" Target="http://blog.tendice.jp/200702/article_6.html" TargetMode="External" /><Relationship Id="rId82" Type="http://schemas.openxmlformats.org/officeDocument/2006/relationships/hyperlink" Target="http://blog.tendice.jp/200702/article_7.html" TargetMode="External" /><Relationship Id="rId83" Type="http://schemas.openxmlformats.org/officeDocument/2006/relationships/hyperlink" Target="http://www009.upp.so-net.ne.jp/take_kinoko/format-html/format2.html#10" TargetMode="External" /><Relationship Id="rId84" Type="http://schemas.openxmlformats.org/officeDocument/2006/relationships/hyperlink" Target="http://blog.tendice.jp/200702/article_9.html" TargetMode="External" /><Relationship Id="rId85" Type="http://schemas.openxmlformats.org/officeDocument/2006/relationships/hyperlink" Target="http://blog.tendice.jp/200702/article_10.html" TargetMode="External" /><Relationship Id="rId86" Type="http://schemas.openxmlformats.org/officeDocument/2006/relationships/hyperlink" Target="http://www009.upp.so-net.ne.jp/take_kinoko/format-html/format2.html#11" TargetMode="External" /><Relationship Id="rId87" Type="http://schemas.openxmlformats.org/officeDocument/2006/relationships/hyperlink" Target="http://blog.tendice.jp/200702/article_14.html" TargetMode="External" /><Relationship Id="rId88" Type="http://schemas.openxmlformats.org/officeDocument/2006/relationships/hyperlink" Target="http://blog.tendice.jp/200702/article_14.html" TargetMode="External" /><Relationship Id="rId89" Type="http://schemas.openxmlformats.org/officeDocument/2006/relationships/hyperlink" Target="http://blog.tendice.jp/200702/article_15.html" TargetMode="External" /><Relationship Id="rId90" Type="http://schemas.openxmlformats.org/officeDocument/2006/relationships/hyperlink" Target="http://blog.tendice.jp/200702/article_15.html" TargetMode="External" /><Relationship Id="rId91" Type="http://schemas.openxmlformats.org/officeDocument/2006/relationships/hyperlink" Target="http://blog.tendice.jp/200702/article_38.html" TargetMode="External" /><Relationship Id="rId92" Type="http://schemas.openxmlformats.org/officeDocument/2006/relationships/hyperlink" Target="http://blog.tendice.jp/200702/article_23.html" TargetMode="External" /><Relationship Id="rId93" Type="http://schemas.openxmlformats.org/officeDocument/2006/relationships/hyperlink" Target="http://blog.tendice.jp/200702/article_23.html" TargetMode="External" /><Relationship Id="rId94" Type="http://schemas.openxmlformats.org/officeDocument/2006/relationships/hyperlink" Target="http://blog.tendice.jp/200702/article_44.html" TargetMode="External" /><Relationship Id="rId95" Type="http://schemas.openxmlformats.org/officeDocument/2006/relationships/hyperlink" Target="http://blog.tendice.jp/200702/article_47.html" TargetMode="External" /><Relationship Id="rId96" Type="http://schemas.openxmlformats.org/officeDocument/2006/relationships/hyperlink" Target="http://www009.upp.so-net.ne.jp/take_kinoko/format-html/format2.html#12" TargetMode="External" /><Relationship Id="rId97" Type="http://schemas.openxmlformats.org/officeDocument/2006/relationships/hyperlink" Target="http://blog.tendice.jp/200702/article_55.html" TargetMode="External" /><Relationship Id="rId98" Type="http://schemas.openxmlformats.org/officeDocument/2006/relationships/hyperlink" Target="http://blog.tendice.jp/200702/article_49.html" TargetMode="External" /><Relationship Id="rId99" Type="http://schemas.openxmlformats.org/officeDocument/2006/relationships/hyperlink" Target="http://www009.upp.so-net.ne.jp/take_kinoko/format-html/format2.html#13" TargetMode="External" /><Relationship Id="rId100" Type="http://schemas.openxmlformats.org/officeDocument/2006/relationships/hyperlink" Target="http://blog.tendice.jp/200702/article_55.html" TargetMode="External" /><Relationship Id="rId101" Type="http://schemas.openxmlformats.org/officeDocument/2006/relationships/hyperlink" Target="http://blog.tendice.jp/200702/article_52.html" TargetMode="External" /><Relationship Id="rId102" Type="http://schemas.openxmlformats.org/officeDocument/2006/relationships/hyperlink" Target="http://blog.tendice.jp/200702/article_53.html" TargetMode="External" /><Relationship Id="rId103" Type="http://schemas.openxmlformats.org/officeDocument/2006/relationships/hyperlink" Target="http://blog.tendice.jp/200702/article_56.html" TargetMode="External" /><Relationship Id="rId10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9.html" TargetMode="External" /><Relationship Id="rId3" Type="http://schemas.openxmlformats.org/officeDocument/2006/relationships/hyperlink" Target="http://idress.chinchill-a.com/detail.html#hikitugi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cwtg.jp/bbs2/wforum.cgi?mode=allread&amp;no=2616&amp;pastlog=0002&amp;act=past#2780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8.html" TargetMode="External" /><Relationship Id="rId8" Type="http://schemas.openxmlformats.org/officeDocument/2006/relationships/hyperlink" Target="http://blog.tendice.jp/200701/article_17.html" TargetMode="External" /><Relationship Id="rId9" Type="http://schemas.openxmlformats.org/officeDocument/2006/relationships/hyperlink" Target="http://idress.chinchill-a.com/detail.html#e05-1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idress.chinchill-a.com/detail.html#e05-3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blog.tendice.jp/200701/article_57.html" TargetMode="External" /><Relationship Id="rId28" Type="http://schemas.openxmlformats.org/officeDocument/2006/relationships/hyperlink" Target="http://blog.tendice.jp/200701/article_31.html" TargetMode="External" /><Relationship Id="rId29" Type="http://schemas.openxmlformats.org/officeDocument/2006/relationships/hyperlink" Target="http://blog.tendice.jp/200701/article_33.html" TargetMode="External" /><Relationship Id="rId30" Type="http://schemas.openxmlformats.org/officeDocument/2006/relationships/hyperlink" Target="http://blog.tendice.jp/200701/article_34.html" TargetMode="External" /><Relationship Id="rId31" Type="http://schemas.openxmlformats.org/officeDocument/2006/relationships/hyperlink" Target="http://blog.tendice.jp/200701/article_41.html" TargetMode="External" /><Relationship Id="rId32" Type="http://schemas.openxmlformats.org/officeDocument/2006/relationships/hyperlink" Target="http://blog.tendice.jp/200701/article_35.html" TargetMode="External" /><Relationship Id="rId33" Type="http://schemas.openxmlformats.org/officeDocument/2006/relationships/hyperlink" Target="http://idress.chinchill-a.com/detail.html#e09" TargetMode="External" /><Relationship Id="rId34" Type="http://schemas.openxmlformats.org/officeDocument/2006/relationships/hyperlink" Target="http://cwtg.jp/syousyo/wforum.cgi?no=5&amp;reno=1&amp;oya=1&amp;mode=msgview&amp;page=0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idress.chinchill-a.com/detail.html#e13-1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6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blog.tendice.jp/200701/article_61.html" TargetMode="External" /><Relationship Id="rId46" Type="http://schemas.openxmlformats.org/officeDocument/2006/relationships/hyperlink" Target="http://idress.chinchill-a.com/detail.html#e14" TargetMode="External" /><Relationship Id="rId47" Type="http://schemas.openxmlformats.org/officeDocument/2006/relationships/hyperlink" Target="http://blog.tendice.jp/200701/article_68.html" TargetMode="External" /><Relationship Id="rId48" Type="http://schemas.openxmlformats.org/officeDocument/2006/relationships/hyperlink" Target="http://blog.tendice.jp/200701/article_62.html" TargetMode="External" /><Relationship Id="rId49" Type="http://schemas.openxmlformats.org/officeDocument/2006/relationships/hyperlink" Target="http://idress.chinchill-a.com/detail.html#0112" TargetMode="External" /><Relationship Id="rId50" Type="http://schemas.openxmlformats.org/officeDocument/2006/relationships/hyperlink" Target="http://blog.tendice.jp/200701/article_73.html" TargetMode="External" /><Relationship Id="rId51" Type="http://schemas.openxmlformats.org/officeDocument/2006/relationships/hyperlink" Target="http://blog.tendice.jp/200701/article_64.html" TargetMode="External" /><Relationship Id="rId52" Type="http://schemas.openxmlformats.org/officeDocument/2006/relationships/hyperlink" Target="http://blog.tendice.jp/200701/article_72.html" TargetMode="External" /><Relationship Id="rId53" Type="http://schemas.openxmlformats.org/officeDocument/2006/relationships/hyperlink" Target="http://idress.chinchill-a.com/detail.html#shijou070113" TargetMode="External" /><Relationship Id="rId54" Type="http://schemas.openxmlformats.org/officeDocument/2006/relationships/hyperlink" Target="http://blog.tendice.jp/200701/article_78.html" TargetMode="External" /><Relationship Id="rId55" Type="http://schemas.openxmlformats.org/officeDocument/2006/relationships/hyperlink" Target="http://idress.chinchill-a.com/detail.html#e16" TargetMode="External" /><Relationship Id="rId56" Type="http://schemas.openxmlformats.org/officeDocument/2006/relationships/hyperlink" Target="http://rimorobo.hp.infoseek.co.jp/cgi-bin/cbbs3/cbbs.cgi?mode=one&amp;namber=379&amp;type=350&amp;space=45&amp;no=0" TargetMode="External" /><Relationship Id="rId57" Type="http://schemas.openxmlformats.org/officeDocument/2006/relationships/hyperlink" Target="http://blog.tendice.jp/200701/article_79.html" TargetMode="External" /><Relationship Id="rId58" Type="http://schemas.openxmlformats.org/officeDocument/2006/relationships/hyperlink" Target="http://blog.tendice.jp/200701/article_84.html" TargetMode="External" /><Relationship Id="rId59" Type="http://schemas.openxmlformats.org/officeDocument/2006/relationships/hyperlink" Target="http://blog.tendice.jp/200701/article_97.html" TargetMode="External" /><Relationship Id="rId60" Type="http://schemas.openxmlformats.org/officeDocument/2006/relationships/hyperlink" Target="http://blog.tendice.jp/200701/article_122.html" TargetMode="External" /><Relationship Id="rId61" Type="http://schemas.openxmlformats.org/officeDocument/2006/relationships/hyperlink" Target="http://blog.tendice.jp/200701/article_90.html" TargetMode="External" /><Relationship Id="rId62" Type="http://schemas.openxmlformats.org/officeDocument/2006/relationships/hyperlink" Target="http://idress.chinchill-a.com/detail.html#e19" TargetMode="External" /><Relationship Id="rId63" Type="http://schemas.openxmlformats.org/officeDocument/2006/relationships/hyperlink" Target="http://blog.tendice.jp/200701/article_108.html" TargetMode="External" /><Relationship Id="rId64" Type="http://schemas.openxmlformats.org/officeDocument/2006/relationships/hyperlink" Target="http://blog.tendice.jp/200701/article_91.html" TargetMode="External" /><Relationship Id="rId65" Type="http://schemas.openxmlformats.org/officeDocument/2006/relationships/hyperlink" Target="http://blog.tendice.jp/200701/article_97.html" TargetMode="External" /><Relationship Id="rId66" Type="http://schemas.openxmlformats.org/officeDocument/2006/relationships/hyperlink" Target="http://blog.tendice.jp/200701/article_92.html" TargetMode="External" /><Relationship Id="rId67" Type="http://schemas.openxmlformats.org/officeDocument/2006/relationships/hyperlink" Target="http://blog.tendice.jp/200701/article_96.html" TargetMode="External" /><Relationship Id="rId68" Type="http://schemas.openxmlformats.org/officeDocument/2006/relationships/hyperlink" Target="http://blog.tendice.jp/200701/article_53.html" TargetMode="External" /><Relationship Id="rId69" Type="http://schemas.openxmlformats.org/officeDocument/2006/relationships/hyperlink" Target="http://blog.tendice.jp/200701/article_113.html" TargetMode="External" /><Relationship Id="rId70" Type="http://schemas.openxmlformats.org/officeDocument/2006/relationships/hyperlink" Target="http://blog.tendice.jp/200701/article_104.html" TargetMode="External" /><Relationship Id="rId71" Type="http://schemas.openxmlformats.org/officeDocument/2006/relationships/hyperlink" Target="http://blog.tendice.jp/200701/article_106.html" TargetMode="External" /><Relationship Id="rId72" Type="http://schemas.openxmlformats.org/officeDocument/2006/relationships/hyperlink" Target="http://blog.tendice.jp/200701/article_123.html" TargetMode="External" /><Relationship Id="rId73" Type="http://schemas.openxmlformats.org/officeDocument/2006/relationships/hyperlink" Target="http://blog.tendice.jp/200701/article_109.html" TargetMode="External" /><Relationship Id="rId74" Type="http://schemas.openxmlformats.org/officeDocument/2006/relationships/hyperlink" Target="http://blog.tendice.jp/200702/article_1.html" TargetMode="External" /><Relationship Id="rId75" Type="http://schemas.openxmlformats.org/officeDocument/2006/relationships/hyperlink" Target="http://blog.tendice.jp/200702/article_48.html" TargetMode="External" /><Relationship Id="rId76" Type="http://schemas.openxmlformats.org/officeDocument/2006/relationships/hyperlink" Target="http://blog.tendice.jp/200701/article_111.html" TargetMode="External" /><Relationship Id="rId77" Type="http://schemas.openxmlformats.org/officeDocument/2006/relationships/hyperlink" Target="http://idress.chinchill-a.com/detail.html#0125" TargetMode="External" /><Relationship Id="rId78" Type="http://schemas.openxmlformats.org/officeDocument/2006/relationships/hyperlink" Target="http://idress.chinchill-a.com/detail.html#seisan03" TargetMode="External" /><Relationship Id="rId79" Type="http://schemas.openxmlformats.org/officeDocument/2006/relationships/hyperlink" Target="http://blog.tendice.jp/200701/article_112.html" TargetMode="External" /><Relationship Id="rId80" Type="http://schemas.openxmlformats.org/officeDocument/2006/relationships/hyperlink" Target="http://blog.tendice.jp/200702/article_7.html" TargetMode="External" /><Relationship Id="rId81" Type="http://schemas.openxmlformats.org/officeDocument/2006/relationships/hyperlink" Target="http://blog.tendice.jp/200701/article_114.html" TargetMode="External" /><Relationship Id="rId82" Type="http://schemas.openxmlformats.org/officeDocument/2006/relationships/hyperlink" Target="http://blog.tendice.jp/200701/article_120.html" TargetMode="External" /><Relationship Id="rId83" Type="http://schemas.openxmlformats.org/officeDocument/2006/relationships/hyperlink" Target="http://blog.tendice.jp/200701/article_115.html" TargetMode="External" /><Relationship Id="rId84" Type="http://schemas.openxmlformats.org/officeDocument/2006/relationships/hyperlink" Target="http://idress.chinchill-a.com/detail.html#e32" TargetMode="External" /><Relationship Id="rId85" Type="http://schemas.openxmlformats.org/officeDocument/2006/relationships/hyperlink" Target="http://blog.tendice.jp/200702/article_50.html" TargetMode="External" /><Relationship Id="rId86" Type="http://schemas.openxmlformats.org/officeDocument/2006/relationships/hyperlink" Target="http://blog.tendice.jp/200701/article_116.html" TargetMode="External" /><Relationship Id="rId87" Type="http://schemas.openxmlformats.org/officeDocument/2006/relationships/hyperlink" Target="http://idress.chinchill-a.com/detail.html#e33" TargetMode="External" /><Relationship Id="rId88" Type="http://schemas.openxmlformats.org/officeDocument/2006/relationships/hyperlink" Target="http://blog.tendice.jp/200702/article_11.html" TargetMode="External" /><Relationship Id="rId89" Type="http://schemas.openxmlformats.org/officeDocument/2006/relationships/hyperlink" Target="http://blog.tendice.jp/200702/article_5.html" TargetMode="External" /><Relationship Id="rId90" Type="http://schemas.openxmlformats.org/officeDocument/2006/relationships/hyperlink" Target="http://idress.chinchill-a.com/detail.html#e37" TargetMode="External" /><Relationship Id="rId91" Type="http://schemas.openxmlformats.org/officeDocument/2006/relationships/hyperlink" Target="http://blog.tendice.jp/200702/article_5.html" TargetMode="External" /><Relationship Id="rId92" Type="http://schemas.openxmlformats.org/officeDocument/2006/relationships/hyperlink" Target="http://blog.tendice.jp/200702/article_6.html" TargetMode="External" /><Relationship Id="rId93" Type="http://schemas.openxmlformats.org/officeDocument/2006/relationships/hyperlink" Target="http://idress.chinchill-a.com/detail.html#0203" TargetMode="External" /><Relationship Id="rId94" Type="http://schemas.openxmlformats.org/officeDocument/2006/relationships/hyperlink" Target="http://blog.tendice.jp/200702/article_7.html" TargetMode="External" /><Relationship Id="rId95" Type="http://schemas.openxmlformats.org/officeDocument/2006/relationships/hyperlink" Target="http://idress.chinchill-a.com/detail.html#shijou0126-2" TargetMode="External" /><Relationship Id="rId96" Type="http://schemas.openxmlformats.org/officeDocument/2006/relationships/hyperlink" Target="http://blog.tendice.jp/200702/article_9.html" TargetMode="External" /><Relationship Id="rId97" Type="http://schemas.openxmlformats.org/officeDocument/2006/relationships/hyperlink" Target="http://blog.tendice.jp/200702/article_10.html" TargetMode="External" /><Relationship Id="rId98" Type="http://schemas.openxmlformats.org/officeDocument/2006/relationships/hyperlink" Target="http://idress.chinchill-a.com/detail.html#seisan04" TargetMode="External" /><Relationship Id="rId99" Type="http://schemas.openxmlformats.org/officeDocument/2006/relationships/hyperlink" Target="http://blog.tendice.jp/200702/article_14.html" TargetMode="External" /><Relationship Id="rId100" Type="http://schemas.openxmlformats.org/officeDocument/2006/relationships/hyperlink" Target="http://idress.chinchill-a.com/detail.html#e39" TargetMode="External" /><Relationship Id="rId101" Type="http://schemas.openxmlformats.org/officeDocument/2006/relationships/hyperlink" Target="http://wochi.blog85.fc2.com/blog-entry-22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blog.tendice.jp/200702/article_38.html" TargetMode="External" /><Relationship Id="rId104" Type="http://schemas.openxmlformats.org/officeDocument/2006/relationships/hyperlink" Target="http://blog.tendice.jp/200702/article_23.html" TargetMode="External" /><Relationship Id="rId105" Type="http://schemas.openxmlformats.org/officeDocument/2006/relationships/hyperlink" Target="http://idress.chinchill-a.com/detail.html#0210" TargetMode="External" /><Relationship Id="rId106" Type="http://schemas.openxmlformats.org/officeDocument/2006/relationships/hyperlink" Target="http://blog.tendice.jp/200702/article_23.html" TargetMode="External" /><Relationship Id="rId107" Type="http://schemas.openxmlformats.org/officeDocument/2006/relationships/hyperlink" Target="http://blog.tendice.jp/200702/article_44.html" TargetMode="External" /><Relationship Id="rId108" Type="http://schemas.openxmlformats.org/officeDocument/2006/relationships/hyperlink" Target="http://blog.tendice.jp/200702/article_42.html" TargetMode="External" /><Relationship Id="rId109" Type="http://schemas.openxmlformats.org/officeDocument/2006/relationships/hyperlink" Target="http://blog.tendice.jp/200702/article_47.html" TargetMode="External" /><Relationship Id="rId110" Type="http://schemas.openxmlformats.org/officeDocument/2006/relationships/hyperlink" Target="http://idress.chinchill-a.com/detail.html#e44" TargetMode="External" /><Relationship Id="rId111" Type="http://schemas.openxmlformats.org/officeDocument/2006/relationships/hyperlink" Target="http://blog.tendice.jp/200702/article_49.html" TargetMode="External" /><Relationship Id="rId112" Type="http://schemas.openxmlformats.org/officeDocument/2006/relationships/hyperlink" Target="http://idress.chinchill-a.com/detail.html#e45-1" TargetMode="External" /><Relationship Id="rId113" Type="http://schemas.openxmlformats.org/officeDocument/2006/relationships/hyperlink" Target="http://blog.tendice.jp/200702/article_55.html" TargetMode="External" /><Relationship Id="rId114" Type="http://schemas.openxmlformats.org/officeDocument/2006/relationships/hyperlink" Target="http://blog.tendice.jp/200702/article_55.html" TargetMode="External" /><Relationship Id="rId115" Type="http://schemas.openxmlformats.org/officeDocument/2006/relationships/hyperlink" Target="http://blog.tendice.jp/200702/article_55.html" TargetMode="External" /><Relationship Id="rId116" Type="http://schemas.openxmlformats.org/officeDocument/2006/relationships/hyperlink" Target="http://blog.tendice.jp/200702/article_52.html" TargetMode="External" /><Relationship Id="rId117" Type="http://schemas.openxmlformats.org/officeDocument/2006/relationships/hyperlink" Target="http://blog.tendice.jp/200702/article_53.html" TargetMode="External" /><Relationship Id="rId118" Type="http://schemas.openxmlformats.org/officeDocument/2006/relationships/hyperlink" Target="http://blog.tendice.jp/200702/article_56.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0.html" TargetMode="External" /><Relationship Id="rId3" Type="http://schemas.openxmlformats.org/officeDocument/2006/relationships/hyperlink" Target="http://www24.atwiki.jp/kiganhankoku/pages/98.html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www24.atwiki.jp/kiganhankoku/pages/88.html" TargetMode="External" /><Relationship Id="rId10" Type="http://schemas.openxmlformats.org/officeDocument/2006/relationships/hyperlink" Target="http://blog.tendice.jp/200701/article_25.html" TargetMode="External" /><Relationship Id="rId11" Type="http://schemas.openxmlformats.org/officeDocument/2006/relationships/hyperlink" Target="http://www24.atwiki.jp/kiganhankoku/pages/89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www24.atwiki.jp/kiganhankoku/pages/90.html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blog.tendice.jp/200701/article_57.html" TargetMode="External" /><Relationship Id="rId28" Type="http://schemas.openxmlformats.org/officeDocument/2006/relationships/hyperlink" Target="http://blog.tendice.jp/200701/article_31.html" TargetMode="External" /><Relationship Id="rId29" Type="http://schemas.openxmlformats.org/officeDocument/2006/relationships/hyperlink" Target="http://blog.tendice.jp/200701/article_33.html" TargetMode="External" /><Relationship Id="rId30" Type="http://schemas.openxmlformats.org/officeDocument/2006/relationships/hyperlink" Target="http://blog.tendice.jp/200701/article_34.html" TargetMode="External" /><Relationship Id="rId31" Type="http://schemas.openxmlformats.org/officeDocument/2006/relationships/hyperlink" Target="http://blog.tendice.jp/200701/article_41.html" TargetMode="External" /><Relationship Id="rId32" Type="http://schemas.openxmlformats.org/officeDocument/2006/relationships/hyperlink" Target="http://blog.tendice.jp/200701/article_35.html" TargetMode="External" /><Relationship Id="rId33" Type="http://schemas.openxmlformats.org/officeDocument/2006/relationships/hyperlink" Target="http://www24.atwiki.jp/kiganhankoku/pages/120.html" TargetMode="External" /><Relationship Id="rId34" Type="http://schemas.openxmlformats.org/officeDocument/2006/relationships/hyperlink" Target="http://cwtg.jp/syousyo/wforum.cgi?no=5&amp;reno=1&amp;oya=1&amp;mode=msgview&amp;page=0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www24.atwiki.jp/kiganhankoku/pages/91.html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6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blog.tendice.jp/200701/article_61.html" TargetMode="External" /><Relationship Id="rId46" Type="http://schemas.openxmlformats.org/officeDocument/2006/relationships/hyperlink" Target="http://www24.atwiki.jp/kiganhankoku/pages/92.html" TargetMode="External" /><Relationship Id="rId47" Type="http://schemas.openxmlformats.org/officeDocument/2006/relationships/hyperlink" Target="http://blog.tendice.jp/200701/article_68.html" TargetMode="External" /><Relationship Id="rId48" Type="http://schemas.openxmlformats.org/officeDocument/2006/relationships/hyperlink" Target="http://blog.tendice.jp/200701/article_62.html" TargetMode="External" /><Relationship Id="rId49" Type="http://schemas.openxmlformats.org/officeDocument/2006/relationships/hyperlink" Target="http://www24.atwiki.jp/kiganhankoku/pages/93.html" TargetMode="External" /><Relationship Id="rId50" Type="http://schemas.openxmlformats.org/officeDocument/2006/relationships/hyperlink" Target="http://blog.tendice.jp/200701/article_73.html" TargetMode="External" /><Relationship Id="rId51" Type="http://schemas.openxmlformats.org/officeDocument/2006/relationships/hyperlink" Target="http://blog.tendice.jp/200701/article_64.html" TargetMode="External" /><Relationship Id="rId52" Type="http://schemas.openxmlformats.org/officeDocument/2006/relationships/hyperlink" Target="http://blog.tendice.jp/200701/article_72.html" TargetMode="External" /><Relationship Id="rId53" Type="http://schemas.openxmlformats.org/officeDocument/2006/relationships/hyperlink" Target="http://blog.tendice.jp/200701/article_78.html" TargetMode="External" /><Relationship Id="rId54" Type="http://schemas.openxmlformats.org/officeDocument/2006/relationships/hyperlink" Target="http://www24.atwiki.jp/kiganhankoku/pages/94.html" TargetMode="External" /><Relationship Id="rId55" Type="http://schemas.openxmlformats.org/officeDocument/2006/relationships/hyperlink" Target="http://www22.tok2.com/home/rimorobo/cbbs/cbbs.cgi?mode=one&amp;namber=358&amp;type=350&amp;space=30&amp;no=0" TargetMode="External" /><Relationship Id="rId56" Type="http://schemas.openxmlformats.org/officeDocument/2006/relationships/hyperlink" Target="http://blog.tendice.jp/200701/article_79.html" TargetMode="External" /><Relationship Id="rId57" Type="http://schemas.openxmlformats.org/officeDocument/2006/relationships/hyperlink" Target="http://blog.tendice.jp/200701/article_84.html" TargetMode="External" /><Relationship Id="rId58" Type="http://schemas.openxmlformats.org/officeDocument/2006/relationships/hyperlink" Target="http://blog.tendice.jp/200701/article_97.html" TargetMode="External" /><Relationship Id="rId59" Type="http://schemas.openxmlformats.org/officeDocument/2006/relationships/hyperlink" Target="http://blog.tendice.jp/200701/article_122.html" TargetMode="External" /><Relationship Id="rId60" Type="http://schemas.openxmlformats.org/officeDocument/2006/relationships/hyperlink" Target="http://blog.tendice.jp/200701/article_90.html" TargetMode="External" /><Relationship Id="rId61" Type="http://schemas.openxmlformats.org/officeDocument/2006/relationships/hyperlink" Target="http://www24.atwiki.jp/kiganhankoku/pages/95.html" TargetMode="External" /><Relationship Id="rId62" Type="http://schemas.openxmlformats.org/officeDocument/2006/relationships/hyperlink" Target="http://blog.tendice.jp/200701/article_108.html" TargetMode="External" /><Relationship Id="rId63" Type="http://schemas.openxmlformats.org/officeDocument/2006/relationships/hyperlink" Target="http://blog.tendice.jp/200701/article_91.html" TargetMode="External" /><Relationship Id="rId64" Type="http://schemas.openxmlformats.org/officeDocument/2006/relationships/hyperlink" Target="http://blog.tendice.jp/200701/article_92.html" TargetMode="External" /><Relationship Id="rId65" Type="http://schemas.openxmlformats.org/officeDocument/2006/relationships/hyperlink" Target="http://blog.tendice.jp/200701/article_96.html" TargetMode="External" /><Relationship Id="rId66" Type="http://schemas.openxmlformats.org/officeDocument/2006/relationships/hyperlink" Target="http://blog.tendice.jp/200701/article_53.html" TargetMode="External" /><Relationship Id="rId67" Type="http://schemas.openxmlformats.org/officeDocument/2006/relationships/hyperlink" Target="http://blog.tendice.jp/200701/article_113.html" TargetMode="External" /><Relationship Id="rId68" Type="http://schemas.openxmlformats.org/officeDocument/2006/relationships/hyperlink" Target="http://blog.tendice.jp/200701/article_104.html" TargetMode="External" /><Relationship Id="rId69" Type="http://schemas.openxmlformats.org/officeDocument/2006/relationships/hyperlink" Target="http://blog.tendice.jp/200701/article_106.html" TargetMode="External" /><Relationship Id="rId70" Type="http://schemas.openxmlformats.org/officeDocument/2006/relationships/hyperlink" Target="http://blog.tendice.jp/200701/article_123.html" TargetMode="External" /><Relationship Id="rId71" Type="http://schemas.openxmlformats.org/officeDocument/2006/relationships/hyperlink" Target="http://blog.tendice.jp/200701/article_109.html" TargetMode="External" /><Relationship Id="rId72" Type="http://schemas.openxmlformats.org/officeDocument/2006/relationships/hyperlink" Target="http://blog.tendice.jp/200702/article_1.html" TargetMode="External" /><Relationship Id="rId73" Type="http://schemas.openxmlformats.org/officeDocument/2006/relationships/hyperlink" Target="http://blog.tendice.jp/200702/article_48.html" TargetMode="External" /><Relationship Id="rId74" Type="http://schemas.openxmlformats.org/officeDocument/2006/relationships/hyperlink" Target="http://blog.tendice.jp/200701/article_111.html" TargetMode="External" /><Relationship Id="rId75" Type="http://schemas.openxmlformats.org/officeDocument/2006/relationships/hyperlink" Target="http://www24.atwiki.jp/kiganhankoku/pages/119.html" TargetMode="External" /><Relationship Id="rId76" Type="http://schemas.openxmlformats.org/officeDocument/2006/relationships/hyperlink" Target="http://blog.tendice.jp/200701/article_112.html" TargetMode="External" /><Relationship Id="rId77" Type="http://schemas.openxmlformats.org/officeDocument/2006/relationships/hyperlink" Target="http://www24.atwiki.jp/kiganhankoku/pages/99.html" TargetMode="External" /><Relationship Id="rId78" Type="http://schemas.openxmlformats.org/officeDocument/2006/relationships/hyperlink" Target="http://blog.tendice.jp/200702/article_7.html" TargetMode="External" /><Relationship Id="rId79" Type="http://schemas.openxmlformats.org/officeDocument/2006/relationships/hyperlink" Target="http://blog.tendice.jp/200701/article_114.html" TargetMode="External" /><Relationship Id="rId80" Type="http://schemas.openxmlformats.org/officeDocument/2006/relationships/hyperlink" Target="http://blog.tendice.jp/200701/article_120.html" TargetMode="External" /><Relationship Id="rId81" Type="http://schemas.openxmlformats.org/officeDocument/2006/relationships/hyperlink" Target="http://blog.tendice.jp/200701/article_115.html" TargetMode="External" /><Relationship Id="rId82" Type="http://schemas.openxmlformats.org/officeDocument/2006/relationships/hyperlink" Target="http://www24.atwiki.jp/kiganhankoku/pages/121.html" TargetMode="External" /><Relationship Id="rId83" Type="http://schemas.openxmlformats.org/officeDocument/2006/relationships/hyperlink" Target="http://blog.tendice.jp/200702/article_50.html" TargetMode="External" /><Relationship Id="rId84" Type="http://schemas.openxmlformats.org/officeDocument/2006/relationships/hyperlink" Target="http://blog.tendice.jp/200701/article_116.html" TargetMode="External" /><Relationship Id="rId85" Type="http://schemas.openxmlformats.org/officeDocument/2006/relationships/hyperlink" Target="http://www24.atwiki.jp/kiganhankoku/pages/122.html" TargetMode="External" /><Relationship Id="rId86" Type="http://schemas.openxmlformats.org/officeDocument/2006/relationships/hyperlink" Target="http://blog.tendice.jp/200702/article_11.html" TargetMode="External" /><Relationship Id="rId87" Type="http://schemas.openxmlformats.org/officeDocument/2006/relationships/hyperlink" Target="http://blog.tendice.jp/200702/article_5.html" TargetMode="External" /><Relationship Id="rId88" Type="http://schemas.openxmlformats.org/officeDocument/2006/relationships/hyperlink" Target="http://www24.atwiki.jp/kiganhankoku/pages/96.html" TargetMode="External" /><Relationship Id="rId89" Type="http://schemas.openxmlformats.org/officeDocument/2006/relationships/hyperlink" Target="http://odd.s201.xrea.com/cbbs/cbbs.cgi?mode=one&amp;namber=353&amp;type=0&amp;space=0&amp;no=2" TargetMode="External" /><Relationship Id="rId90" Type="http://schemas.openxmlformats.org/officeDocument/2006/relationships/hyperlink" Target="http://blog.tendice.jp/200702/article_6.html" TargetMode="External" /><Relationship Id="rId91" Type="http://schemas.openxmlformats.org/officeDocument/2006/relationships/hyperlink" Target="http://www24.atwiki.jp/kiganhankoku/pages/123.html" TargetMode="External" /><Relationship Id="rId92" Type="http://schemas.openxmlformats.org/officeDocument/2006/relationships/hyperlink" Target="http://blog.tendice.jp/200702/article_7.html" TargetMode="External" /><Relationship Id="rId93" Type="http://schemas.openxmlformats.org/officeDocument/2006/relationships/hyperlink" Target="http://blog.tendice.jp/200702/article_9.html" TargetMode="External" /><Relationship Id="rId94" Type="http://schemas.openxmlformats.org/officeDocument/2006/relationships/hyperlink" Target="http://blog.tendice.jp/200702/article_10.html" TargetMode="External" /><Relationship Id="rId95" Type="http://schemas.openxmlformats.org/officeDocument/2006/relationships/hyperlink" Target="http://www24.atwiki.jp/kiganhankoku/pages/119.html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blog.tendice.jp/200702/article_15.html" TargetMode="External" /><Relationship Id="rId100" Type="http://schemas.openxmlformats.org/officeDocument/2006/relationships/hyperlink" Target="http://blog.tendice.jp/200702/article_38.html" TargetMode="External" /><Relationship Id="rId101" Type="http://schemas.openxmlformats.org/officeDocument/2006/relationships/hyperlink" Target="http://blog.tendice.jp/200702/article_23.html" TargetMode="External" /><Relationship Id="rId102" Type="http://schemas.openxmlformats.org/officeDocument/2006/relationships/hyperlink" Target="http://www24.atwiki.jp/kiganhankoku/pages/103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44.html" TargetMode="External" /><Relationship Id="rId105" Type="http://schemas.openxmlformats.org/officeDocument/2006/relationships/hyperlink" Target="http://blog.tendice.jp/200702/article_47.html" TargetMode="External" /><Relationship Id="rId106" Type="http://schemas.openxmlformats.org/officeDocument/2006/relationships/hyperlink" Target="http://blog.tendice.jp/200702/article_49.html" TargetMode="External" /><Relationship Id="rId107" Type="http://schemas.openxmlformats.org/officeDocument/2006/relationships/hyperlink" Target="http://blog.tendice.jp/200702/article_55.html" TargetMode="External" /><Relationship Id="rId108" Type="http://schemas.openxmlformats.org/officeDocument/2006/relationships/hyperlink" Target="http://blog.tendice.jp/200702/article_55.html" TargetMode="External" /><Relationship Id="rId109" Type="http://schemas.openxmlformats.org/officeDocument/2006/relationships/hyperlink" Target="http://blog.tendice.jp/200702/article_52.html" TargetMode="External" /><Relationship Id="rId110" Type="http://schemas.openxmlformats.org/officeDocument/2006/relationships/hyperlink" Target="http://blog.tendice.jp/200702/article_53.html" TargetMode="External" /><Relationship Id="rId111" Type="http://schemas.openxmlformats.org/officeDocument/2006/relationships/hyperlink" Target="http://blog.tendice.jp/200702/article_56.html" TargetMode="External" /><Relationship Id="rId112" Type="http://schemas.openxmlformats.org/officeDocument/2006/relationships/hyperlink" Target="http://blog.tendice.jp/200702/article_64.html" TargetMode="External" /><Relationship Id="rId113" Type="http://schemas.openxmlformats.org/officeDocument/2006/relationships/hyperlink" Target="http://www24.atwiki.jp/kiganhankoku/pages/104.htm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0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cwtg.jp/bbs2/wforum.cgi?mode=allread&amp;pastlog=0002&amp;no=2616&amp;page=0&amp;act=past#2679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www.emerald.rm.st/ninashi/data/detail.html#ev05-1" TargetMode="External" /><Relationship Id="rId9" Type="http://schemas.openxmlformats.org/officeDocument/2006/relationships/hyperlink" Target="http://blog.tendice.jp/200701/article_21.html" TargetMode="External" /><Relationship Id="rId10" Type="http://schemas.openxmlformats.org/officeDocument/2006/relationships/hyperlink" Target="http://www.emerald.rm.st/ninashi/data/detail.html#ev05-2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www.emerald.rm.st/ninashi/data/detail.html#ev05-3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www.emerald.rm.st/ninashi/data/detail.html#ev06" TargetMode="External" /><Relationship Id="rId18" Type="http://schemas.openxmlformats.org/officeDocument/2006/relationships/hyperlink" Target="http://blog.tendice.jp/200701/article_27.html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www.emerald.rm.st/ninashi/data/detail.html#ev06b" TargetMode="External" /><Relationship Id="rId28" Type="http://schemas.openxmlformats.org/officeDocument/2006/relationships/hyperlink" Target="http://blog.tendice.jp/200701/article_45.html" TargetMode="External" /><Relationship Id="rId29" Type="http://schemas.openxmlformats.org/officeDocument/2006/relationships/hyperlink" Target="http://blog.tendice.jp/200701/article_57.html" TargetMode="External" /><Relationship Id="rId30" Type="http://schemas.openxmlformats.org/officeDocument/2006/relationships/hyperlink" Target="http://blog.tendice.jp/200701/article_31.html" TargetMode="External" /><Relationship Id="rId31" Type="http://schemas.openxmlformats.org/officeDocument/2006/relationships/hyperlink" Target="http://blog.tendice.jp/200701/article_33.html" TargetMode="External" /><Relationship Id="rId32" Type="http://schemas.openxmlformats.org/officeDocument/2006/relationships/hyperlink" Target="http://blog.tendice.jp/200701/article_34.html" TargetMode="External" /><Relationship Id="rId33" Type="http://schemas.openxmlformats.org/officeDocument/2006/relationships/hyperlink" Target="http://blog.tendice.jp/200701/article_41.html" TargetMode="External" /><Relationship Id="rId34" Type="http://schemas.openxmlformats.org/officeDocument/2006/relationships/hyperlink" Target="http://blog.tendice.jp/200701/article_35.html" TargetMode="External" /><Relationship Id="rId35" Type="http://schemas.openxmlformats.org/officeDocument/2006/relationships/hyperlink" Target="http://www.emerald.rm.st/ninashi/data/detail.html#ev09" TargetMode="External" /><Relationship Id="rId36" Type="http://schemas.openxmlformats.org/officeDocument/2006/relationships/hyperlink" Target="http://cwtg.jp/syousyo/wforum.cgi?no=5&amp;reno=1&amp;oya=1&amp;mode=msgview&amp;page=0" TargetMode="External" /><Relationship Id="rId37" Type="http://schemas.openxmlformats.org/officeDocument/2006/relationships/hyperlink" Target="http://blog.tendice.jp/200701/article_39.html" TargetMode="External" /><Relationship Id="rId38" Type="http://schemas.openxmlformats.org/officeDocument/2006/relationships/hyperlink" Target="http://blog.tendice.jp/200701/article_53.html" TargetMode="External" /><Relationship Id="rId39" Type="http://schemas.openxmlformats.org/officeDocument/2006/relationships/hyperlink" Target="http://blog.tendice.jp/200701/article_47.html" TargetMode="External" /><Relationship Id="rId40" Type="http://schemas.openxmlformats.org/officeDocument/2006/relationships/hyperlink" Target="http://blog.tendice.jp/200701/article_51.html" TargetMode="External" /><Relationship Id="rId41" Type="http://schemas.openxmlformats.org/officeDocument/2006/relationships/hyperlink" Target="http://blog.tendice.jp/200701/article_58.html" TargetMode="External" /><Relationship Id="rId42" Type="http://schemas.openxmlformats.org/officeDocument/2006/relationships/hyperlink" Target="http://blog.tendice.jp/200701/article_71.html" TargetMode="External" /><Relationship Id="rId43" Type="http://schemas.openxmlformats.org/officeDocument/2006/relationships/hyperlink" Target="http://blog.tendice.jp/200701/article_66.html" TargetMode="External" /><Relationship Id="rId44" Type="http://schemas.openxmlformats.org/officeDocument/2006/relationships/hyperlink" Target="http://blog.tendice.jp/200701/article_65.html" TargetMode="External" /><Relationship Id="rId45" Type="http://schemas.openxmlformats.org/officeDocument/2006/relationships/hyperlink" Target="http://blog.tendice.jp/200701/article_59.html" TargetMode="External" /><Relationship Id="rId46" Type="http://schemas.openxmlformats.org/officeDocument/2006/relationships/hyperlink" Target="http://blog.tendice.jp/200701/article_61.html" TargetMode="External" /><Relationship Id="rId47" Type="http://schemas.openxmlformats.org/officeDocument/2006/relationships/hyperlink" Target="http://www.emerald.rm.st/ninashi/data/detail.html#ev14" TargetMode="External" /><Relationship Id="rId48" Type="http://schemas.openxmlformats.org/officeDocument/2006/relationships/hyperlink" Target="http://blog.tendice.jp/200701/article_68.html" TargetMode="External" /><Relationship Id="rId49" Type="http://schemas.openxmlformats.org/officeDocument/2006/relationships/hyperlink" Target="http://blog.tendice.jp/200701/article_62.html" TargetMode="External" /><Relationship Id="rId50" Type="http://schemas.openxmlformats.org/officeDocument/2006/relationships/hyperlink" Target="http://www.emerald.rm.st/ninashi/data/detail.html#ev15" TargetMode="External" /><Relationship Id="rId51" Type="http://schemas.openxmlformats.org/officeDocument/2006/relationships/hyperlink" Target="http://blog.tendice.jp/200701/article_73.html" TargetMode="External" /><Relationship Id="rId52" Type="http://schemas.openxmlformats.org/officeDocument/2006/relationships/hyperlink" Target="http://blog.tendice.jp/200701/article_64.html" TargetMode="External" /><Relationship Id="rId53" Type="http://schemas.openxmlformats.org/officeDocument/2006/relationships/hyperlink" Target="http://blog.tendice.jp/200701/article_72.html" TargetMode="External" /><Relationship Id="rId54" Type="http://schemas.openxmlformats.org/officeDocument/2006/relationships/hyperlink" Target="http://blog.tendice.jp/200701/article_78.html" TargetMode="External" /><Relationship Id="rId55" Type="http://schemas.openxmlformats.org/officeDocument/2006/relationships/hyperlink" Target="http://www.emerald.rm.st/ninashi/data/detail.html#ev15" TargetMode="External" /><Relationship Id="rId56" Type="http://schemas.openxmlformats.org/officeDocument/2006/relationships/hyperlink" Target="http://rimorobo.hp.infoseek.co.jp/cgi-bin/cbbs3/cbbs.cgi?mode=one&amp;namber=356&amp;type=350&amp;space=30&amp;no=0" TargetMode="External" /><Relationship Id="rId57" Type="http://schemas.openxmlformats.org/officeDocument/2006/relationships/hyperlink" Target="http://blog.tendice.jp/200701/article_79.html" TargetMode="External" /><Relationship Id="rId58" Type="http://schemas.openxmlformats.org/officeDocument/2006/relationships/hyperlink" Target="http://www.emerald.rm.st/ninashi/data/detail.html#tr070114" TargetMode="External" /><Relationship Id="rId59" Type="http://schemas.openxmlformats.org/officeDocument/2006/relationships/hyperlink" Target="http://blog.tendice.jp/200701/article_84.html" TargetMode="External" /><Relationship Id="rId60" Type="http://schemas.openxmlformats.org/officeDocument/2006/relationships/hyperlink" Target="http://blog.tendice.jp/200701/article_97.html" TargetMode="External" /><Relationship Id="rId61" Type="http://schemas.openxmlformats.org/officeDocument/2006/relationships/hyperlink" Target="http://blog.tendice.jp/200701/article_122.html" TargetMode="External" /><Relationship Id="rId62" Type="http://schemas.openxmlformats.org/officeDocument/2006/relationships/hyperlink" Target="http://blog.tendice.jp/200701/article_90.html" TargetMode="External" /><Relationship Id="rId63" Type="http://schemas.openxmlformats.org/officeDocument/2006/relationships/hyperlink" Target="http://www.emerald.rm.st/ninashi/data/detail.html#ev19" TargetMode="External" /><Relationship Id="rId64" Type="http://schemas.openxmlformats.org/officeDocument/2006/relationships/hyperlink" Target="http://blog.tendice.jp/200701/article_108.html" TargetMode="External" /><Relationship Id="rId65" Type="http://schemas.openxmlformats.org/officeDocument/2006/relationships/hyperlink" Target="http://blog.tendice.jp/200701/article_91.html" TargetMode="External" /><Relationship Id="rId66" Type="http://schemas.openxmlformats.org/officeDocument/2006/relationships/hyperlink" Target="http://blog.tendice.jp/200701/article_97.html" TargetMode="External" /><Relationship Id="rId67" Type="http://schemas.openxmlformats.org/officeDocument/2006/relationships/hyperlink" Target="http://blog.tendice.jp/200701/article_92.html" TargetMode="External" /><Relationship Id="rId68" Type="http://schemas.openxmlformats.org/officeDocument/2006/relationships/hyperlink" Target="http://blog.tendice.jp/200701/article_96.html" TargetMode="External" /><Relationship Id="rId69" Type="http://schemas.openxmlformats.org/officeDocument/2006/relationships/hyperlink" Target="http://blog.tendice.jp/200701/article_53.html" TargetMode="External" /><Relationship Id="rId70" Type="http://schemas.openxmlformats.org/officeDocument/2006/relationships/hyperlink" Target="http://www.emerald.rm.st/ninashi/data/detail.html#ura02" TargetMode="External" /><Relationship Id="rId71" Type="http://schemas.openxmlformats.org/officeDocument/2006/relationships/hyperlink" Target="http://blog.tendice.jp/200701/article_113.html" TargetMode="External" /><Relationship Id="rId72" Type="http://schemas.openxmlformats.org/officeDocument/2006/relationships/hyperlink" Target="http://blog.tendice.jp/200701/article_104.html" TargetMode="External" /><Relationship Id="rId73" Type="http://schemas.openxmlformats.org/officeDocument/2006/relationships/hyperlink" Target="http://blog.tendice.jp/200701/article_106.html" TargetMode="External" /><Relationship Id="rId74" Type="http://schemas.openxmlformats.org/officeDocument/2006/relationships/hyperlink" Target="http://blog.tendice.jp/200701/article_123.html" TargetMode="External" /><Relationship Id="rId75" Type="http://schemas.openxmlformats.org/officeDocument/2006/relationships/hyperlink" Target="http://blog.tendice.jp/200701/article_109.html" TargetMode="External" /><Relationship Id="rId76" Type="http://schemas.openxmlformats.org/officeDocument/2006/relationships/hyperlink" Target="http://blog.tendice.jp/200702/article_1.html" TargetMode="External" /><Relationship Id="rId77" Type="http://schemas.openxmlformats.org/officeDocument/2006/relationships/hyperlink" Target="http://blog.tendice.jp/200702/article_48.html" TargetMode="External" /><Relationship Id="rId78" Type="http://schemas.openxmlformats.org/officeDocument/2006/relationships/hyperlink" Target="http://blog.tendice.jp/200701/article_111.html" TargetMode="External" /><Relationship Id="rId79" Type="http://schemas.openxmlformats.org/officeDocument/2006/relationships/hyperlink" Target="http://www.emerald.rm.st/ninashi/data/detail.html#seisan_03" TargetMode="External" /><Relationship Id="rId80" Type="http://schemas.openxmlformats.org/officeDocument/2006/relationships/hyperlink" Target="http://blog.tendice.jp/200701/article_112.html" TargetMode="External" /><Relationship Id="rId81" Type="http://schemas.openxmlformats.org/officeDocument/2006/relationships/hyperlink" Target="http://www.emerald.rm.st/ninashi/data/detail.html#tr070126" TargetMode="External" /><Relationship Id="rId82" Type="http://schemas.openxmlformats.org/officeDocument/2006/relationships/hyperlink" Target="http://blog.tendice.jp/200702/article_7.html" TargetMode="External" /><Relationship Id="rId83" Type="http://schemas.openxmlformats.org/officeDocument/2006/relationships/hyperlink" Target="http://blog.tendice.jp/200701/article_114.html" TargetMode="External" /><Relationship Id="rId84" Type="http://schemas.openxmlformats.org/officeDocument/2006/relationships/hyperlink" Target="http://blog.tendice.jp/200701/article_120.html" TargetMode="External" /><Relationship Id="rId85" Type="http://schemas.openxmlformats.org/officeDocument/2006/relationships/hyperlink" Target="http://blog.tendice.jp/200701/article_115.html" TargetMode="External" /><Relationship Id="rId86" Type="http://schemas.openxmlformats.org/officeDocument/2006/relationships/hyperlink" Target="http://www.emerald.rm.st/ninashi/data/detail.html#ev32" TargetMode="External" /><Relationship Id="rId87" Type="http://schemas.openxmlformats.org/officeDocument/2006/relationships/hyperlink" Target="http://blog.tendice.jp/200702/article_50.html" TargetMode="External" /><Relationship Id="rId88" Type="http://schemas.openxmlformats.org/officeDocument/2006/relationships/hyperlink" Target="http://blog.tendice.jp/200701/article_116.html" TargetMode="External" /><Relationship Id="rId89" Type="http://schemas.openxmlformats.org/officeDocument/2006/relationships/hyperlink" Target="http://www.emerald.rm.st/ninashi/data/detail.html#ev33" TargetMode="External" /><Relationship Id="rId90" Type="http://schemas.openxmlformats.org/officeDocument/2006/relationships/hyperlink" Target="http://blog.tendice.jp/200702/article_11.html" TargetMode="External" /><Relationship Id="rId91" Type="http://schemas.openxmlformats.org/officeDocument/2006/relationships/hyperlink" Target="http://blog.tendice.jp/200702/article_5.html" TargetMode="External" /><Relationship Id="rId92" Type="http://schemas.openxmlformats.org/officeDocument/2006/relationships/hyperlink" Target="http://www.emerald.rm.st/ninashi/data/detail.html#ev37" TargetMode="External" /><Relationship Id="rId93" Type="http://schemas.openxmlformats.org/officeDocument/2006/relationships/hyperlink" Target="http://areb.sakura.ne.jp/i_dress/cgi/cbbs.cgi?mode=one&amp;namber=1023&amp;type=983&amp;space=30&amp;no=0" TargetMode="External" /><Relationship Id="rId94" Type="http://schemas.openxmlformats.org/officeDocument/2006/relationships/hyperlink" Target="http://blog.tendice.jp/200702/article_6.html" TargetMode="External" /><Relationship Id="rId95" Type="http://schemas.openxmlformats.org/officeDocument/2006/relationships/hyperlink" Target="http://blog.tendice.jp/200702/article_7.html" TargetMode="External" /><Relationship Id="rId96" Type="http://schemas.openxmlformats.org/officeDocument/2006/relationships/hyperlink" Target="http://blog.tendice.jp/200702/article_9.html" TargetMode="External" /><Relationship Id="rId97" Type="http://schemas.openxmlformats.org/officeDocument/2006/relationships/hyperlink" Target="http://blog.tendice.jp/200702/article_10.html" TargetMode="External" /><Relationship Id="rId98" Type="http://schemas.openxmlformats.org/officeDocument/2006/relationships/hyperlink" Target="http://www.emerald.rm.st/ninashi/data/detail.html#seisan_04" TargetMode="External" /><Relationship Id="rId99" Type="http://schemas.openxmlformats.org/officeDocument/2006/relationships/hyperlink" Target="http://blog.tendice.jp/200702/article_14.html" TargetMode="External" /><Relationship Id="rId100" Type="http://schemas.openxmlformats.org/officeDocument/2006/relationships/hyperlink" Target="http://www.emerald.rm.st/ninashi/data/detail.html#ev39" TargetMode="External" /><Relationship Id="rId101" Type="http://schemas.openxmlformats.org/officeDocument/2006/relationships/hyperlink" Target="http://blog.tendice.jp/200702/article_14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blog.tendice.jp/200702/article_38.html" TargetMode="External" /><Relationship Id="rId104" Type="http://schemas.openxmlformats.org/officeDocument/2006/relationships/hyperlink" Target="http://blog.tendice.jp/200702/article_23.html" TargetMode="External" /><Relationship Id="rId105" Type="http://schemas.openxmlformats.org/officeDocument/2006/relationships/hyperlink" Target="http://blog.tendice.jp/200702/article_44.html" TargetMode="External" /><Relationship Id="rId106" Type="http://schemas.openxmlformats.org/officeDocument/2006/relationships/hyperlink" Target="http://blog.tendice.jp/200702/article_47.html" TargetMode="External" /><Relationship Id="rId107" Type="http://schemas.openxmlformats.org/officeDocument/2006/relationships/hyperlink" Target="http://blog.tendice.jp/200702/article_49.html" TargetMode="External" /><Relationship Id="rId108" Type="http://schemas.openxmlformats.org/officeDocument/2006/relationships/hyperlink" Target="http://www.emerald.rm.st/ninashi/data/detail.html#ev45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2.html" TargetMode="External" /><Relationship Id="rId112" Type="http://schemas.openxmlformats.org/officeDocument/2006/relationships/hyperlink" Target="http://blog.tendice.jp/200702/article_53.html" TargetMode="External" /><Relationship Id="rId113" Type="http://schemas.openxmlformats.org/officeDocument/2006/relationships/hyperlink" Target="http://blog.tendice.jp/200702/article_56.html" TargetMode="External" /><Relationship Id="rId114" Type="http://schemas.openxmlformats.org/officeDocument/2006/relationships/hyperlink" Target="http://blog.tendice.jp/200702/article_61.html" TargetMode="External" /><Relationship Id="rId115" Type="http://schemas.openxmlformats.org/officeDocument/2006/relationships/hyperlink" Target="http://blog.tendice.jp/200702/article_64.html" TargetMode="External" /><Relationship Id="rId116" Type="http://schemas.openxmlformats.org/officeDocument/2006/relationships/hyperlink" Target="http://www.emerald.rm.st/ninashi/data/detail.html#ura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workbookViewId="0" topLeftCell="A1">
      <selection activeCell="A1" sqref="A1:M103"/>
    </sheetView>
  </sheetViews>
  <sheetFormatPr defaultColWidth="9.00390625" defaultRowHeight="13.5"/>
  <cols>
    <col min="1" max="13" width="9.00390625" style="20" customWidth="1"/>
    <col min="14" max="20" width="4.50390625" style="20" bestFit="1" customWidth="1"/>
    <col min="21" max="21" width="9.00390625" style="20" customWidth="1"/>
    <col min="22" max="27" width="3.50390625" style="20" bestFit="1" customWidth="1"/>
    <col min="28" max="28" width="8.75390625" style="20" bestFit="1" customWidth="1"/>
    <col min="29" max="16384" width="9.00390625" style="20" customWidth="1"/>
  </cols>
  <sheetData>
    <row r="1" spans="1:13" ht="13.5">
      <c r="A1" s="13" t="s">
        <v>0</v>
      </c>
      <c r="B1" s="13" t="s">
        <v>1</v>
      </c>
      <c r="C1" s="13" t="s">
        <v>0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3" t="s">
        <v>0</v>
      </c>
      <c r="K1" s="13" t="s">
        <v>0</v>
      </c>
      <c r="L1" s="13" t="s">
        <v>0</v>
      </c>
      <c r="M1" s="13" t="s">
        <v>0</v>
      </c>
    </row>
    <row r="2" spans="1:13" ht="13.5">
      <c r="A2" s="13" t="s">
        <v>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</row>
    <row r="3" spans="1:13" ht="13.5">
      <c r="A3" s="13">
        <v>1</v>
      </c>
      <c r="B3" s="14" t="s">
        <v>15</v>
      </c>
      <c r="C3" s="13" t="s">
        <v>0</v>
      </c>
      <c r="D3" s="13" t="s">
        <v>17</v>
      </c>
      <c r="E3" s="14" t="s">
        <v>16</v>
      </c>
      <c r="F3" s="13">
        <v>10</v>
      </c>
      <c r="G3" s="13">
        <v>10</v>
      </c>
      <c r="H3" s="13">
        <v>10</v>
      </c>
      <c r="I3" s="13">
        <v>10</v>
      </c>
      <c r="J3" s="13">
        <v>10</v>
      </c>
      <c r="K3" s="13">
        <v>10</v>
      </c>
      <c r="L3" s="13" t="s">
        <v>0</v>
      </c>
      <c r="M3" s="13" t="s">
        <v>0</v>
      </c>
    </row>
    <row r="4" spans="1:13" ht="33.75">
      <c r="A4" s="13" t="s">
        <v>17</v>
      </c>
      <c r="B4" s="13" t="s">
        <v>18</v>
      </c>
      <c r="C4" s="13" t="s">
        <v>0</v>
      </c>
      <c r="D4" s="13" t="s">
        <v>17</v>
      </c>
      <c r="E4" s="13" t="s">
        <v>16</v>
      </c>
      <c r="F4" s="13">
        <v>6</v>
      </c>
      <c r="G4" s="13" t="s">
        <v>0</v>
      </c>
      <c r="H4" s="13" t="s">
        <v>0</v>
      </c>
      <c r="I4" s="13" t="s">
        <v>0</v>
      </c>
      <c r="J4" s="13" t="s">
        <v>0</v>
      </c>
      <c r="K4" s="13">
        <v>11</v>
      </c>
      <c r="L4" s="13" t="s">
        <v>0</v>
      </c>
      <c r="M4" s="13" t="s">
        <v>0</v>
      </c>
    </row>
    <row r="5" spans="1:13" ht="22.5">
      <c r="A5" s="13" t="s">
        <v>17</v>
      </c>
      <c r="B5" s="13" t="s">
        <v>19</v>
      </c>
      <c r="C5" s="13" t="s">
        <v>0</v>
      </c>
      <c r="D5" s="13" t="s">
        <v>17</v>
      </c>
      <c r="E5" s="13" t="s">
        <v>16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 t="s">
        <v>0</v>
      </c>
      <c r="L5" s="13" t="s">
        <v>0</v>
      </c>
      <c r="M5" s="13" t="s">
        <v>150</v>
      </c>
    </row>
    <row r="6" spans="1:13" ht="22.5">
      <c r="A6" s="13" t="s">
        <v>17</v>
      </c>
      <c r="B6" s="13" t="s">
        <v>20</v>
      </c>
      <c r="C6" s="13" t="s">
        <v>16</v>
      </c>
      <c r="D6" s="13" t="s">
        <v>0</v>
      </c>
      <c r="E6" s="13" t="s">
        <v>0</v>
      </c>
      <c r="F6" s="13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>
        <v>0</v>
      </c>
      <c r="L6" s="13" t="s">
        <v>0</v>
      </c>
      <c r="M6" s="13" t="s">
        <v>21</v>
      </c>
    </row>
    <row r="7" spans="1:13" ht="13.5">
      <c r="A7" s="13">
        <v>3</v>
      </c>
      <c r="B7" s="14" t="s">
        <v>22</v>
      </c>
      <c r="C7" s="13" t="s">
        <v>0</v>
      </c>
      <c r="D7" s="13" t="s">
        <v>23</v>
      </c>
      <c r="E7" s="13" t="s">
        <v>0</v>
      </c>
      <c r="F7" s="13">
        <v>4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</row>
    <row r="8" spans="1:13" ht="33.75">
      <c r="A8" s="13" t="s">
        <v>17</v>
      </c>
      <c r="B8" s="13" t="s">
        <v>24</v>
      </c>
      <c r="C8" s="13" t="s">
        <v>0</v>
      </c>
      <c r="D8" s="13" t="s">
        <v>17</v>
      </c>
      <c r="E8" s="13" t="s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0</v>
      </c>
      <c r="M8" s="13" t="s">
        <v>25</v>
      </c>
    </row>
    <row r="9" spans="1:13" ht="40.5">
      <c r="A9" s="13" t="s">
        <v>0</v>
      </c>
      <c r="B9" s="14" t="s">
        <v>26</v>
      </c>
      <c r="C9" s="13" t="s">
        <v>16</v>
      </c>
      <c r="D9" s="13" t="s">
        <v>0</v>
      </c>
      <c r="E9" s="13" t="s">
        <v>0</v>
      </c>
      <c r="F9" s="13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</row>
    <row r="10" spans="1:13" ht="40.5">
      <c r="A10" s="13">
        <v>4</v>
      </c>
      <c r="B10" s="14" t="s">
        <v>27</v>
      </c>
      <c r="C10" s="13" t="s">
        <v>0</v>
      </c>
      <c r="D10" s="13" t="s">
        <v>0</v>
      </c>
      <c r="E10" s="13" t="s">
        <v>0</v>
      </c>
      <c r="F10" s="13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25</v>
      </c>
    </row>
    <row r="11" spans="1:13" ht="13.5">
      <c r="A11" s="13" t="s">
        <v>0</v>
      </c>
      <c r="B11" s="13" t="s">
        <v>3</v>
      </c>
      <c r="C11" s="13" t="s">
        <v>0</v>
      </c>
      <c r="D11" s="13" t="s">
        <v>0</v>
      </c>
      <c r="E11" s="13" t="s">
        <v>0</v>
      </c>
      <c r="F11" s="13" t="s">
        <v>7</v>
      </c>
      <c r="G11" s="13" t="s">
        <v>8</v>
      </c>
      <c r="H11" s="13" t="s">
        <v>9</v>
      </c>
      <c r="I11" s="13" t="s">
        <v>10</v>
      </c>
      <c r="J11" s="13" t="s">
        <v>11</v>
      </c>
      <c r="K11" s="13" t="s">
        <v>12</v>
      </c>
      <c r="L11" s="13" t="s">
        <v>13</v>
      </c>
      <c r="M11" s="13" t="s">
        <v>14</v>
      </c>
    </row>
    <row r="12" spans="1:28" ht="33.75">
      <c r="A12" s="13" t="s">
        <v>0</v>
      </c>
      <c r="B12" s="13" t="s">
        <v>28</v>
      </c>
      <c r="C12" s="13" t="s">
        <v>0</v>
      </c>
      <c r="D12" s="13" t="s">
        <v>0</v>
      </c>
      <c r="E12" s="13" t="s">
        <v>0</v>
      </c>
      <c r="F12" s="13">
        <v>20</v>
      </c>
      <c r="G12" s="13">
        <v>10</v>
      </c>
      <c r="H12" s="13">
        <v>10</v>
      </c>
      <c r="I12" s="13">
        <v>10</v>
      </c>
      <c r="J12" s="13">
        <v>10</v>
      </c>
      <c r="K12" s="13">
        <v>21</v>
      </c>
      <c r="L12" s="13" t="s">
        <v>0</v>
      </c>
      <c r="M12" s="13" t="s">
        <v>0</v>
      </c>
      <c r="N12" s="20">
        <f>SUM(F3:F10)</f>
        <v>20</v>
      </c>
      <c r="O12" s="20">
        <f aca="true" t="shared" si="0" ref="O12:T12">SUM(G3:G10)</f>
        <v>10</v>
      </c>
      <c r="P12" s="20">
        <f t="shared" si="0"/>
        <v>10</v>
      </c>
      <c r="Q12" s="20">
        <f t="shared" si="0"/>
        <v>10</v>
      </c>
      <c r="R12" s="20">
        <f t="shared" si="0"/>
        <v>10</v>
      </c>
      <c r="S12" s="20">
        <f t="shared" si="0"/>
        <v>21</v>
      </c>
      <c r="T12" s="20">
        <f t="shared" si="0"/>
        <v>0</v>
      </c>
      <c r="V12" s="20">
        <f aca="true" t="shared" si="1" ref="V12:AB12">F12-N12</f>
        <v>0</v>
      </c>
      <c r="W12" s="20">
        <f t="shared" si="1"/>
        <v>0</v>
      </c>
      <c r="X12" s="20">
        <f t="shared" si="1"/>
        <v>0</v>
      </c>
      <c r="Y12" s="20">
        <f t="shared" si="1"/>
        <v>0</v>
      </c>
      <c r="Z12" s="20">
        <f t="shared" si="1"/>
        <v>0</v>
      </c>
      <c r="AA12" s="20">
        <f t="shared" si="1"/>
        <v>0</v>
      </c>
      <c r="AB12" s="20" t="e">
        <f t="shared" si="1"/>
        <v>#VALUE!</v>
      </c>
    </row>
    <row r="13" spans="1:13" ht="13.5">
      <c r="A13" s="13" t="s">
        <v>0</v>
      </c>
      <c r="B13" s="13" t="s">
        <v>29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</row>
    <row r="14" spans="1:13" ht="13.5">
      <c r="A14" s="13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3" t="s">
        <v>8</v>
      </c>
      <c r="H14" s="13" t="s">
        <v>9</v>
      </c>
      <c r="I14" s="13" t="s">
        <v>10</v>
      </c>
      <c r="J14" s="13" t="s">
        <v>11</v>
      </c>
      <c r="K14" s="13" t="s">
        <v>12</v>
      </c>
      <c r="L14" s="13" t="s">
        <v>13</v>
      </c>
      <c r="M14" s="13" t="s">
        <v>14</v>
      </c>
    </row>
    <row r="15" spans="1:13" ht="40.5">
      <c r="A15" s="13">
        <v>5</v>
      </c>
      <c r="B15" s="14" t="s">
        <v>30</v>
      </c>
      <c r="C15" s="14" t="s">
        <v>16</v>
      </c>
      <c r="D15" s="13" t="s">
        <v>0</v>
      </c>
      <c r="E15" s="13" t="s">
        <v>0</v>
      </c>
      <c r="F15" s="13">
        <v>-1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0</v>
      </c>
      <c r="M15" s="13" t="s">
        <v>31</v>
      </c>
    </row>
    <row r="16" spans="1:13" ht="22.5">
      <c r="A16" s="13">
        <v>5</v>
      </c>
      <c r="B16" s="13" t="s">
        <v>171</v>
      </c>
      <c r="C16" s="13" t="s">
        <v>0</v>
      </c>
      <c r="D16" s="13" t="s">
        <v>0</v>
      </c>
      <c r="E16" s="14" t="s">
        <v>16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0</v>
      </c>
      <c r="M16" s="13" t="s">
        <v>33</v>
      </c>
    </row>
    <row r="17" spans="1:13" ht="22.5">
      <c r="A17" s="13" t="s">
        <v>17</v>
      </c>
      <c r="B17" s="13" t="s">
        <v>139</v>
      </c>
      <c r="C17" s="14" t="s">
        <v>16</v>
      </c>
      <c r="D17" s="13" t="s">
        <v>0</v>
      </c>
      <c r="E17" s="13" t="s">
        <v>0</v>
      </c>
      <c r="F17" s="13">
        <v>-4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 t="s">
        <v>0</v>
      </c>
      <c r="M17" s="13" t="s">
        <v>33</v>
      </c>
    </row>
    <row r="18" spans="1:13" ht="22.5">
      <c r="A18" s="13" t="s">
        <v>17</v>
      </c>
      <c r="B18" s="13" t="s">
        <v>140</v>
      </c>
      <c r="C18" s="13" t="s">
        <v>0</v>
      </c>
      <c r="D18" s="13" t="s">
        <v>0</v>
      </c>
      <c r="E18" s="14" t="s">
        <v>16</v>
      </c>
      <c r="F18" s="13">
        <v>0</v>
      </c>
      <c r="G18" s="13">
        <v>0</v>
      </c>
      <c r="H18" s="13">
        <v>0</v>
      </c>
      <c r="I18" s="13">
        <v>10</v>
      </c>
      <c r="J18" s="13">
        <v>0</v>
      </c>
      <c r="K18" s="13">
        <v>0</v>
      </c>
      <c r="L18" s="13" t="s">
        <v>0</v>
      </c>
      <c r="M18" s="13" t="s">
        <v>33</v>
      </c>
    </row>
    <row r="19" spans="1:13" ht="22.5">
      <c r="A19" s="13" t="s">
        <v>17</v>
      </c>
      <c r="B19" s="13" t="s">
        <v>36</v>
      </c>
      <c r="C19" s="14" t="s">
        <v>16</v>
      </c>
      <c r="D19" s="13" t="s">
        <v>0</v>
      </c>
      <c r="E19" s="13" t="s">
        <v>0</v>
      </c>
      <c r="F19" s="13">
        <v>-3</v>
      </c>
      <c r="G19" s="13">
        <v>0</v>
      </c>
      <c r="H19" s="13">
        <v>0</v>
      </c>
      <c r="I19" s="13">
        <v>-1</v>
      </c>
      <c r="J19" s="13">
        <v>0</v>
      </c>
      <c r="K19" s="13">
        <v>0</v>
      </c>
      <c r="L19" s="13" t="s">
        <v>0</v>
      </c>
      <c r="M19" s="13" t="s">
        <v>33</v>
      </c>
    </row>
    <row r="20" spans="1:13" ht="22.5">
      <c r="A20" s="13" t="s">
        <v>17</v>
      </c>
      <c r="B20" s="13" t="s">
        <v>37</v>
      </c>
      <c r="C20" s="13" t="s">
        <v>0</v>
      </c>
      <c r="D20" s="13" t="s">
        <v>0</v>
      </c>
      <c r="E20" s="14" t="s">
        <v>16</v>
      </c>
      <c r="F20" s="13">
        <v>4</v>
      </c>
      <c r="G20" s="13">
        <v>0</v>
      </c>
      <c r="H20" s="13">
        <v>0</v>
      </c>
      <c r="I20" s="13">
        <v>0</v>
      </c>
      <c r="J20" s="13">
        <v>2</v>
      </c>
      <c r="K20" s="13">
        <v>0</v>
      </c>
      <c r="L20" s="13" t="s">
        <v>0</v>
      </c>
      <c r="M20" s="13" t="s">
        <v>33</v>
      </c>
    </row>
    <row r="21" spans="1:13" ht="22.5">
      <c r="A21" s="13" t="s">
        <v>17</v>
      </c>
      <c r="B21" s="13" t="s">
        <v>24</v>
      </c>
      <c r="C21" s="13" t="s">
        <v>0</v>
      </c>
      <c r="D21" s="13" t="s">
        <v>0</v>
      </c>
      <c r="E21" s="14" t="s">
        <v>16</v>
      </c>
      <c r="F21" s="13">
        <v>0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  <c r="L21" s="13" t="s">
        <v>0</v>
      </c>
      <c r="M21" s="13" t="s">
        <v>38</v>
      </c>
    </row>
    <row r="22" spans="1:13" ht="40.5">
      <c r="A22" s="13" t="s">
        <v>0</v>
      </c>
      <c r="B22" s="14" t="s">
        <v>39</v>
      </c>
      <c r="C22" s="13" t="s">
        <v>0</v>
      </c>
      <c r="D22" s="13" t="s">
        <v>0</v>
      </c>
      <c r="E22" s="13" t="s">
        <v>0</v>
      </c>
      <c r="F22" s="13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40</v>
      </c>
    </row>
    <row r="23" spans="1:13" ht="67.5">
      <c r="A23" s="13">
        <v>6</v>
      </c>
      <c r="B23" s="14" t="s">
        <v>41</v>
      </c>
      <c r="C23" s="14" t="s">
        <v>16</v>
      </c>
      <c r="D23" s="13" t="s">
        <v>0</v>
      </c>
      <c r="E23" s="14" t="s">
        <v>16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 t="s">
        <v>0</v>
      </c>
      <c r="L23" s="13" t="s">
        <v>0</v>
      </c>
      <c r="M23" s="13" t="s">
        <v>21</v>
      </c>
    </row>
    <row r="24" spans="1:13" ht="22.5">
      <c r="A24" s="13" t="s">
        <v>17</v>
      </c>
      <c r="B24" s="13" t="s">
        <v>42</v>
      </c>
      <c r="C24" s="13" t="s">
        <v>17</v>
      </c>
      <c r="D24" s="13" t="s">
        <v>0</v>
      </c>
      <c r="E24" s="14" t="s">
        <v>16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 t="s">
        <v>0</v>
      </c>
      <c r="L24" s="13" t="s">
        <v>0</v>
      </c>
      <c r="M24" s="13" t="s">
        <v>33</v>
      </c>
    </row>
    <row r="25" spans="1:13" ht="13.5">
      <c r="A25" s="13" t="s">
        <v>17</v>
      </c>
      <c r="B25" s="13" t="s">
        <v>43</v>
      </c>
      <c r="C25" s="13" t="s">
        <v>17</v>
      </c>
      <c r="D25" s="13" t="s">
        <v>0</v>
      </c>
      <c r="E25" s="14" t="s">
        <v>16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 t="s">
        <v>0</v>
      </c>
      <c r="L25" s="13" t="s">
        <v>0</v>
      </c>
      <c r="M25" s="13" t="s">
        <v>33</v>
      </c>
    </row>
    <row r="26" spans="1:13" ht="22.5">
      <c r="A26" s="13" t="s">
        <v>17</v>
      </c>
      <c r="B26" s="13" t="s">
        <v>44</v>
      </c>
      <c r="C26" s="13" t="s">
        <v>17</v>
      </c>
      <c r="D26" s="13" t="s">
        <v>0</v>
      </c>
      <c r="E26" s="14" t="s">
        <v>16</v>
      </c>
      <c r="F26" s="13">
        <v>8</v>
      </c>
      <c r="G26" s="13">
        <v>0</v>
      </c>
      <c r="H26" s="13">
        <v>-4</v>
      </c>
      <c r="I26" s="13">
        <v>0</v>
      </c>
      <c r="J26" s="13">
        <v>0</v>
      </c>
      <c r="K26" s="13" t="s">
        <v>0</v>
      </c>
      <c r="L26" s="13" t="s">
        <v>0</v>
      </c>
      <c r="M26" s="13" t="s">
        <v>33</v>
      </c>
    </row>
    <row r="27" spans="1:13" ht="22.5">
      <c r="A27" s="13" t="s">
        <v>17</v>
      </c>
      <c r="B27" s="13" t="s">
        <v>45</v>
      </c>
      <c r="C27" s="13" t="s">
        <v>17</v>
      </c>
      <c r="D27" s="13" t="s">
        <v>0</v>
      </c>
      <c r="E27" s="14" t="s">
        <v>16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 t="s">
        <v>0</v>
      </c>
      <c r="L27" s="13" t="s">
        <v>0</v>
      </c>
      <c r="M27" s="13" t="s">
        <v>33</v>
      </c>
    </row>
    <row r="28" spans="1:13" ht="22.5">
      <c r="A28" s="13" t="s">
        <v>17</v>
      </c>
      <c r="B28" s="13" t="s">
        <v>46</v>
      </c>
      <c r="C28" s="13" t="s">
        <v>17</v>
      </c>
      <c r="D28" s="13" t="s">
        <v>0</v>
      </c>
      <c r="E28" s="14" t="s">
        <v>16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 t="s">
        <v>0</v>
      </c>
      <c r="L28" s="13" t="s">
        <v>0</v>
      </c>
      <c r="M28" s="13" t="s">
        <v>47</v>
      </c>
    </row>
    <row r="29" spans="1:13" ht="22.5">
      <c r="A29" s="13" t="s">
        <v>17</v>
      </c>
      <c r="B29" s="13" t="s">
        <v>48</v>
      </c>
      <c r="C29" s="13" t="s">
        <v>17</v>
      </c>
      <c r="D29" s="13" t="s">
        <v>0</v>
      </c>
      <c r="E29" s="14" t="s">
        <v>16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 t="s">
        <v>0</v>
      </c>
      <c r="L29" s="13" t="s">
        <v>0</v>
      </c>
      <c r="M29" s="13" t="s">
        <v>49</v>
      </c>
    </row>
    <row r="30" spans="1:13" ht="13.5">
      <c r="A30" s="13" t="s">
        <v>17</v>
      </c>
      <c r="B30" s="13" t="s">
        <v>50</v>
      </c>
      <c r="C30" s="13" t="s">
        <v>17</v>
      </c>
      <c r="D30" s="13" t="s">
        <v>0</v>
      </c>
      <c r="E30" s="14" t="s">
        <v>16</v>
      </c>
      <c r="F30" s="13">
        <v>1</v>
      </c>
      <c r="G30" s="13">
        <v>0</v>
      </c>
      <c r="H30" s="13">
        <v>-1</v>
      </c>
      <c r="I30" s="13">
        <v>0</v>
      </c>
      <c r="J30" s="13">
        <v>0</v>
      </c>
      <c r="K30" s="13" t="s">
        <v>0</v>
      </c>
      <c r="L30" s="13" t="s">
        <v>0</v>
      </c>
      <c r="M30" s="13" t="s">
        <v>33</v>
      </c>
    </row>
    <row r="31" spans="1:13" ht="13.5">
      <c r="A31" s="13" t="s">
        <v>17</v>
      </c>
      <c r="B31" s="13" t="s">
        <v>51</v>
      </c>
      <c r="C31" s="13" t="s">
        <v>17</v>
      </c>
      <c r="D31" s="13" t="s">
        <v>0</v>
      </c>
      <c r="E31" s="14" t="s">
        <v>16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 t="s">
        <v>0</v>
      </c>
      <c r="L31" s="13" t="s">
        <v>0</v>
      </c>
      <c r="M31" s="13" t="s">
        <v>33</v>
      </c>
    </row>
    <row r="32" spans="1:13" ht="22.5">
      <c r="A32" s="13" t="s">
        <v>17</v>
      </c>
      <c r="B32" s="13" t="s">
        <v>52</v>
      </c>
      <c r="C32" s="13" t="s">
        <v>17</v>
      </c>
      <c r="D32" s="13" t="s">
        <v>0</v>
      </c>
      <c r="E32" s="14" t="s">
        <v>16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 t="s">
        <v>0</v>
      </c>
      <c r="L32" s="13" t="s">
        <v>0</v>
      </c>
      <c r="M32" s="13" t="s">
        <v>33</v>
      </c>
    </row>
    <row r="33" spans="1:13" ht="22.5">
      <c r="A33" s="13" t="s">
        <v>17</v>
      </c>
      <c r="B33" s="13" t="s">
        <v>53</v>
      </c>
      <c r="C33" s="13" t="s">
        <v>17</v>
      </c>
      <c r="D33" s="13" t="s">
        <v>0</v>
      </c>
      <c r="E33" s="14" t="s">
        <v>16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 t="s">
        <v>0</v>
      </c>
      <c r="L33" s="13" t="s">
        <v>0</v>
      </c>
      <c r="M33" s="13" t="s">
        <v>33</v>
      </c>
    </row>
    <row r="34" spans="1:13" ht="81">
      <c r="A34" s="13" t="s">
        <v>0</v>
      </c>
      <c r="B34" s="14" t="s">
        <v>54</v>
      </c>
      <c r="C34" s="13" t="s">
        <v>0</v>
      </c>
      <c r="D34" s="13" t="s">
        <v>0</v>
      </c>
      <c r="E34" s="13" t="s">
        <v>0</v>
      </c>
      <c r="F34" s="13">
        <v>0</v>
      </c>
      <c r="G34" s="13" t="s">
        <v>0</v>
      </c>
      <c r="H34" s="13" t="s">
        <v>0</v>
      </c>
      <c r="I34" s="13" t="s">
        <v>0</v>
      </c>
      <c r="J34" s="13" t="s">
        <v>0</v>
      </c>
      <c r="K34" s="13" t="s">
        <v>0</v>
      </c>
      <c r="L34" s="13" t="s">
        <v>0</v>
      </c>
      <c r="M34" s="13" t="s">
        <v>55</v>
      </c>
    </row>
    <row r="35" spans="1:13" ht="27">
      <c r="A35" s="13">
        <v>7</v>
      </c>
      <c r="B35" s="14" t="s">
        <v>56</v>
      </c>
      <c r="C35" s="13" t="s">
        <v>0</v>
      </c>
      <c r="D35" s="13" t="s">
        <v>0</v>
      </c>
      <c r="E35" s="13" t="s">
        <v>0</v>
      </c>
      <c r="F35" s="13">
        <v>-10</v>
      </c>
      <c r="G35" s="13" t="s">
        <v>0</v>
      </c>
      <c r="H35" s="13" t="s">
        <v>0</v>
      </c>
      <c r="I35" s="13">
        <v>-10</v>
      </c>
      <c r="J35" s="13" t="s">
        <v>0</v>
      </c>
      <c r="K35" s="13" t="s">
        <v>0</v>
      </c>
      <c r="L35" s="13" t="s">
        <v>0</v>
      </c>
      <c r="M35" s="13" t="s">
        <v>0</v>
      </c>
    </row>
    <row r="36" spans="1:13" ht="27">
      <c r="A36" s="13">
        <v>8</v>
      </c>
      <c r="B36" s="14" t="s">
        <v>57</v>
      </c>
      <c r="C36" s="13" t="s">
        <v>0</v>
      </c>
      <c r="D36" s="13" t="s">
        <v>0</v>
      </c>
      <c r="E36" s="14" t="s">
        <v>16</v>
      </c>
      <c r="F36" s="13">
        <v>0</v>
      </c>
      <c r="G36" s="13" t="s">
        <v>0</v>
      </c>
      <c r="H36" s="13" t="s">
        <v>0</v>
      </c>
      <c r="I36" s="13" t="s">
        <v>0</v>
      </c>
      <c r="J36" s="13" t="s">
        <v>0</v>
      </c>
      <c r="K36" s="13" t="s">
        <v>0</v>
      </c>
      <c r="L36" s="13" t="s">
        <v>0</v>
      </c>
      <c r="M36" s="13" t="s">
        <v>0</v>
      </c>
    </row>
    <row r="37" spans="1:13" ht="54">
      <c r="A37" s="13">
        <v>9</v>
      </c>
      <c r="B37" s="14" t="s">
        <v>58</v>
      </c>
      <c r="C37" s="14" t="s">
        <v>16</v>
      </c>
      <c r="D37" s="13" t="s">
        <v>0</v>
      </c>
      <c r="E37" s="14" t="s">
        <v>16</v>
      </c>
      <c r="F37" s="13">
        <v>5</v>
      </c>
      <c r="G37" s="13" t="s">
        <v>0</v>
      </c>
      <c r="H37" s="13" t="s">
        <v>0</v>
      </c>
      <c r="I37" s="13" t="s">
        <v>0</v>
      </c>
      <c r="J37" s="13" t="s">
        <v>0</v>
      </c>
      <c r="K37" s="13" t="s">
        <v>0</v>
      </c>
      <c r="L37" s="13" t="s">
        <v>0</v>
      </c>
      <c r="M37" s="13" t="s">
        <v>0</v>
      </c>
    </row>
    <row r="38" spans="1:13" ht="81">
      <c r="A38" s="13" t="s">
        <v>0</v>
      </c>
      <c r="B38" s="14" t="s">
        <v>59</v>
      </c>
      <c r="C38" s="13" t="s">
        <v>16</v>
      </c>
      <c r="D38" s="13" t="s">
        <v>0</v>
      </c>
      <c r="E38" s="14" t="s">
        <v>16</v>
      </c>
      <c r="F38" s="13">
        <v>0</v>
      </c>
      <c r="G38" s="13" t="s">
        <v>0</v>
      </c>
      <c r="H38" s="13" t="s">
        <v>0</v>
      </c>
      <c r="I38" s="13">
        <v>0</v>
      </c>
      <c r="J38" s="13" t="s">
        <v>0</v>
      </c>
      <c r="K38" s="13" t="s">
        <v>0</v>
      </c>
      <c r="L38" s="13" t="s">
        <v>0</v>
      </c>
      <c r="M38" s="13" t="s">
        <v>21</v>
      </c>
    </row>
    <row r="39" spans="1:13" ht="40.5">
      <c r="A39" s="13">
        <v>10</v>
      </c>
      <c r="B39" s="14" t="s">
        <v>60</v>
      </c>
      <c r="C39" s="13" t="s">
        <v>0</v>
      </c>
      <c r="D39" s="13" t="s">
        <v>0</v>
      </c>
      <c r="E39" s="13" t="s">
        <v>0</v>
      </c>
      <c r="F39" s="13">
        <v>-5</v>
      </c>
      <c r="G39" s="13" t="s">
        <v>0</v>
      </c>
      <c r="H39" s="13" t="s">
        <v>0</v>
      </c>
      <c r="I39" s="13" t="s">
        <v>0</v>
      </c>
      <c r="J39" s="13" t="s">
        <v>0</v>
      </c>
      <c r="K39" s="13" t="s">
        <v>0</v>
      </c>
      <c r="L39" s="13" t="s">
        <v>0</v>
      </c>
      <c r="M39" s="13" t="s">
        <v>25</v>
      </c>
    </row>
    <row r="40" spans="1:13" ht="54">
      <c r="A40" s="13">
        <v>13</v>
      </c>
      <c r="B40" s="14" t="s">
        <v>61</v>
      </c>
      <c r="C40" s="13" t="s">
        <v>16</v>
      </c>
      <c r="D40" s="13" t="s">
        <v>0</v>
      </c>
      <c r="E40" s="14" t="s">
        <v>16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 t="s">
        <v>0</v>
      </c>
      <c r="L40" s="13" t="s">
        <v>0</v>
      </c>
      <c r="M40" s="13" t="s">
        <v>21</v>
      </c>
    </row>
    <row r="41" spans="1:13" ht="22.5">
      <c r="A41" s="13" t="s">
        <v>17</v>
      </c>
      <c r="B41" s="13" t="s">
        <v>62</v>
      </c>
      <c r="C41" s="13" t="s">
        <v>17</v>
      </c>
      <c r="D41" s="13" t="s">
        <v>0</v>
      </c>
      <c r="E41" s="14" t="s">
        <v>16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 t="s">
        <v>0</v>
      </c>
      <c r="L41" s="13" t="s">
        <v>0</v>
      </c>
      <c r="M41" s="13" t="s">
        <v>33</v>
      </c>
    </row>
    <row r="42" spans="1:13" ht="45">
      <c r="A42" s="13" t="s">
        <v>17</v>
      </c>
      <c r="B42" s="13" t="s">
        <v>63</v>
      </c>
      <c r="C42" s="13" t="s">
        <v>17</v>
      </c>
      <c r="D42" s="13" t="s">
        <v>0</v>
      </c>
      <c r="E42" s="14" t="s">
        <v>16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 t="s">
        <v>0</v>
      </c>
      <c r="L42" s="13" t="s">
        <v>0</v>
      </c>
      <c r="M42" s="13" t="s">
        <v>33</v>
      </c>
    </row>
    <row r="43" spans="1:13" ht="22.5">
      <c r="A43" s="13" t="s">
        <v>17</v>
      </c>
      <c r="B43" s="13" t="s">
        <v>64</v>
      </c>
      <c r="C43" s="13" t="s">
        <v>17</v>
      </c>
      <c r="D43" s="13" t="s">
        <v>0</v>
      </c>
      <c r="E43" s="14" t="s">
        <v>16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 t="s">
        <v>0</v>
      </c>
      <c r="L43" s="13" t="s">
        <v>0</v>
      </c>
      <c r="M43" s="13" t="s">
        <v>65</v>
      </c>
    </row>
    <row r="44" spans="1:13" ht="40.5">
      <c r="A44" s="13" t="s">
        <v>0</v>
      </c>
      <c r="B44" s="14" t="s">
        <v>66</v>
      </c>
      <c r="C44" s="13" t="s">
        <v>16</v>
      </c>
      <c r="D44" s="13" t="s">
        <v>0</v>
      </c>
      <c r="E44" s="13" t="s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 t="s">
        <v>0</v>
      </c>
      <c r="L44" s="13" t="s">
        <v>0</v>
      </c>
      <c r="M44" s="13" t="s">
        <v>67</v>
      </c>
    </row>
    <row r="45" spans="1:13" ht="27">
      <c r="A45" s="13">
        <v>14</v>
      </c>
      <c r="B45" s="14" t="s">
        <v>68</v>
      </c>
      <c r="C45" s="14" t="s">
        <v>16</v>
      </c>
      <c r="D45" s="13" t="s">
        <v>0</v>
      </c>
      <c r="E45" s="14" t="s">
        <v>16</v>
      </c>
      <c r="F45" s="13" t="s">
        <v>0</v>
      </c>
      <c r="G45" s="13" t="s">
        <v>0</v>
      </c>
      <c r="H45" s="13">
        <v>16</v>
      </c>
      <c r="I45" s="13" t="s">
        <v>0</v>
      </c>
      <c r="J45" s="13" t="s">
        <v>0</v>
      </c>
      <c r="K45" s="13" t="s">
        <v>0</v>
      </c>
      <c r="L45" s="13" t="s">
        <v>0</v>
      </c>
      <c r="M45" s="13" t="s">
        <v>21</v>
      </c>
    </row>
    <row r="46" spans="1:13" ht="22.5">
      <c r="A46" s="13" t="s">
        <v>17</v>
      </c>
      <c r="B46" s="13" t="s">
        <v>69</v>
      </c>
      <c r="C46" s="13" t="s">
        <v>0</v>
      </c>
      <c r="D46" s="13" t="s">
        <v>0</v>
      </c>
      <c r="E46" s="13" t="s">
        <v>0</v>
      </c>
      <c r="F46" s="13" t="s">
        <v>0</v>
      </c>
      <c r="G46" s="13" t="s">
        <v>0</v>
      </c>
      <c r="H46" s="13">
        <v>0</v>
      </c>
      <c r="I46" s="13" t="s">
        <v>0</v>
      </c>
      <c r="J46" s="13" t="s">
        <v>0</v>
      </c>
      <c r="K46" s="13" t="s">
        <v>0</v>
      </c>
      <c r="L46" s="13" t="s">
        <v>0</v>
      </c>
      <c r="M46" s="13" t="s">
        <v>70</v>
      </c>
    </row>
    <row r="47" spans="1:13" ht="27">
      <c r="A47" s="13">
        <v>15</v>
      </c>
      <c r="B47" s="14" t="s">
        <v>71</v>
      </c>
      <c r="C47" s="13" t="s">
        <v>16</v>
      </c>
      <c r="D47" s="13" t="s">
        <v>0</v>
      </c>
      <c r="E47" s="14" t="s">
        <v>16</v>
      </c>
      <c r="F47" s="13" t="s">
        <v>0</v>
      </c>
      <c r="G47" s="13">
        <v>0</v>
      </c>
      <c r="H47" s="13" t="s">
        <v>0</v>
      </c>
      <c r="I47" s="13" t="s">
        <v>0</v>
      </c>
      <c r="J47" s="13" t="s">
        <v>0</v>
      </c>
      <c r="K47" s="13" t="s">
        <v>0</v>
      </c>
      <c r="L47" s="13">
        <v>0</v>
      </c>
      <c r="M47" s="13" t="s">
        <v>21</v>
      </c>
    </row>
    <row r="48" spans="1:13" ht="22.5">
      <c r="A48" s="13" t="s">
        <v>17</v>
      </c>
      <c r="B48" s="13" t="s">
        <v>69</v>
      </c>
      <c r="C48" s="13" t="s">
        <v>0</v>
      </c>
      <c r="D48" s="13" t="s">
        <v>0</v>
      </c>
      <c r="E48" s="13" t="s">
        <v>0</v>
      </c>
      <c r="F48" s="13" t="s">
        <v>0</v>
      </c>
      <c r="G48" s="13" t="s">
        <v>0</v>
      </c>
      <c r="H48" s="13" t="s">
        <v>0</v>
      </c>
      <c r="I48" s="13" t="s">
        <v>0</v>
      </c>
      <c r="J48" s="13" t="s">
        <v>0</v>
      </c>
      <c r="K48" s="13" t="s">
        <v>0</v>
      </c>
      <c r="L48" s="13">
        <v>0</v>
      </c>
      <c r="M48" s="13" t="s">
        <v>72</v>
      </c>
    </row>
    <row r="49" spans="1:13" ht="54">
      <c r="A49" s="13" t="s">
        <v>0</v>
      </c>
      <c r="B49" s="14" t="s">
        <v>73</v>
      </c>
      <c r="C49" s="13" t="s">
        <v>16</v>
      </c>
      <c r="D49" s="13" t="s">
        <v>0</v>
      </c>
      <c r="E49" s="13" t="s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 t="s">
        <v>0</v>
      </c>
      <c r="L49" s="13">
        <v>0</v>
      </c>
      <c r="M49" s="13" t="s">
        <v>67</v>
      </c>
    </row>
    <row r="50" spans="1:13" ht="54">
      <c r="A50" s="13" t="s">
        <v>0</v>
      </c>
      <c r="B50" s="14" t="s">
        <v>74</v>
      </c>
      <c r="C50" s="13" t="s">
        <v>16</v>
      </c>
      <c r="D50" s="13" t="s">
        <v>0</v>
      </c>
      <c r="E50" s="13" t="s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 t="s">
        <v>0</v>
      </c>
      <c r="L50" s="13">
        <v>0</v>
      </c>
      <c r="M50" s="13" t="s">
        <v>67</v>
      </c>
    </row>
    <row r="51" spans="1:13" ht="13.5">
      <c r="A51" s="13" t="s">
        <v>0</v>
      </c>
      <c r="B51" s="13" t="s">
        <v>3</v>
      </c>
      <c r="C51" s="13" t="s">
        <v>0</v>
      </c>
      <c r="D51" s="13" t="s">
        <v>0</v>
      </c>
      <c r="E51" s="13" t="s">
        <v>0</v>
      </c>
      <c r="F51" s="13" t="s">
        <v>7</v>
      </c>
      <c r="G51" s="13" t="s">
        <v>8</v>
      </c>
      <c r="H51" s="13" t="s">
        <v>9</v>
      </c>
      <c r="I51" s="13" t="s">
        <v>10</v>
      </c>
      <c r="J51" s="13" t="s">
        <v>11</v>
      </c>
      <c r="K51" s="13" t="s">
        <v>12</v>
      </c>
      <c r="L51" s="13" t="s">
        <v>13</v>
      </c>
      <c r="M51" s="13" t="s">
        <v>14</v>
      </c>
    </row>
    <row r="52" spans="1:28" ht="33.75">
      <c r="A52" s="13" t="s">
        <v>0</v>
      </c>
      <c r="B52" s="13" t="s">
        <v>75</v>
      </c>
      <c r="C52" s="13" t="s">
        <v>0</v>
      </c>
      <c r="D52" s="13" t="s">
        <v>0</v>
      </c>
      <c r="E52" s="13" t="s">
        <v>0</v>
      </c>
      <c r="F52" s="13">
        <v>15</v>
      </c>
      <c r="G52" s="13">
        <v>10</v>
      </c>
      <c r="H52" s="13">
        <v>21</v>
      </c>
      <c r="I52" s="13">
        <v>9</v>
      </c>
      <c r="J52" s="13">
        <v>12</v>
      </c>
      <c r="K52" s="13">
        <v>21</v>
      </c>
      <c r="L52" s="13">
        <v>0</v>
      </c>
      <c r="M52" s="13" t="s">
        <v>0</v>
      </c>
      <c r="N52" s="20">
        <f>SUM(F12:F50)</f>
        <v>15</v>
      </c>
      <c r="O52" s="20">
        <f aca="true" t="shared" si="2" ref="O52:T52">SUM(G12:G50)</f>
        <v>10</v>
      </c>
      <c r="P52" s="20">
        <f t="shared" si="2"/>
        <v>21</v>
      </c>
      <c r="Q52" s="20">
        <f t="shared" si="2"/>
        <v>9</v>
      </c>
      <c r="R52" s="20">
        <f t="shared" si="2"/>
        <v>12</v>
      </c>
      <c r="S52" s="20">
        <f t="shared" si="2"/>
        <v>21</v>
      </c>
      <c r="T52" s="20">
        <f t="shared" si="2"/>
        <v>0</v>
      </c>
      <c r="V52" s="20">
        <f aca="true" t="shared" si="3" ref="V52:AB52">F52-N52</f>
        <v>0</v>
      </c>
      <c r="W52" s="20">
        <f t="shared" si="3"/>
        <v>0</v>
      </c>
      <c r="X52" s="20">
        <f t="shared" si="3"/>
        <v>0</v>
      </c>
      <c r="Y52" s="20">
        <f t="shared" si="3"/>
        <v>0</v>
      </c>
      <c r="Z52" s="20">
        <f t="shared" si="3"/>
        <v>0</v>
      </c>
      <c r="AA52" s="20">
        <f t="shared" si="3"/>
        <v>0</v>
      </c>
      <c r="AB52" s="20">
        <f t="shared" si="3"/>
        <v>0</v>
      </c>
    </row>
    <row r="53" spans="1:13" ht="13.5">
      <c r="A53" s="13" t="s">
        <v>0</v>
      </c>
      <c r="B53" s="13" t="s">
        <v>76</v>
      </c>
      <c r="C53" s="13" t="s">
        <v>0</v>
      </c>
      <c r="D53" s="13" t="s">
        <v>0</v>
      </c>
      <c r="E53" s="13" t="s">
        <v>0</v>
      </c>
      <c r="F53" s="13" t="s">
        <v>0</v>
      </c>
      <c r="G53" s="13" t="s">
        <v>0</v>
      </c>
      <c r="H53" s="13" t="s">
        <v>0</v>
      </c>
      <c r="I53" s="13" t="s">
        <v>0</v>
      </c>
      <c r="J53" s="13" t="s">
        <v>0</v>
      </c>
      <c r="K53" s="13" t="s">
        <v>0</v>
      </c>
      <c r="L53" s="13" t="s">
        <v>0</v>
      </c>
      <c r="M53" s="13"/>
    </row>
    <row r="54" spans="1:13" ht="13.5">
      <c r="A54" s="13" t="s">
        <v>2</v>
      </c>
      <c r="B54" s="13" t="s">
        <v>3</v>
      </c>
      <c r="C54" s="13" t="s">
        <v>4</v>
      </c>
      <c r="D54" s="13" t="s">
        <v>77</v>
      </c>
      <c r="E54" s="13" t="s">
        <v>6</v>
      </c>
      <c r="F54" s="13" t="s">
        <v>7</v>
      </c>
      <c r="G54" s="13" t="s">
        <v>8</v>
      </c>
      <c r="H54" s="13" t="s">
        <v>9</v>
      </c>
      <c r="I54" s="13" t="s">
        <v>10</v>
      </c>
      <c r="J54" s="13" t="s">
        <v>11</v>
      </c>
      <c r="K54" s="13" t="s">
        <v>12</v>
      </c>
      <c r="L54" s="13" t="s">
        <v>13</v>
      </c>
      <c r="M54" s="13" t="s">
        <v>14</v>
      </c>
    </row>
    <row r="55" spans="1:13" ht="22.5">
      <c r="A55" s="13">
        <v>16</v>
      </c>
      <c r="B55" s="14" t="s">
        <v>78</v>
      </c>
      <c r="C55" s="14" t="s">
        <v>16</v>
      </c>
      <c r="D55" s="14" t="s">
        <v>16</v>
      </c>
      <c r="E55" s="13" t="s">
        <v>0</v>
      </c>
      <c r="F55" s="13">
        <v>0</v>
      </c>
      <c r="G55" s="13">
        <v>-4</v>
      </c>
      <c r="H55" s="13">
        <v>-17</v>
      </c>
      <c r="I55" s="13">
        <v>-6</v>
      </c>
      <c r="J55" s="13" t="s">
        <v>0</v>
      </c>
      <c r="K55" s="13" t="s">
        <v>0</v>
      </c>
      <c r="L55" s="13">
        <v>0</v>
      </c>
      <c r="M55" s="13" t="s">
        <v>31</v>
      </c>
    </row>
    <row r="56" spans="1:13" ht="54">
      <c r="A56" s="13" t="s">
        <v>0</v>
      </c>
      <c r="B56" s="14" t="s">
        <v>79</v>
      </c>
      <c r="C56" s="14" t="s">
        <v>16</v>
      </c>
      <c r="D56" s="13" t="s">
        <v>0</v>
      </c>
      <c r="E56" s="13" t="s">
        <v>0</v>
      </c>
      <c r="F56" s="13">
        <v>-4</v>
      </c>
      <c r="G56" s="13">
        <v>0</v>
      </c>
      <c r="H56" s="13">
        <v>0</v>
      </c>
      <c r="I56" s="13">
        <v>0</v>
      </c>
      <c r="J56" s="13">
        <v>0</v>
      </c>
      <c r="K56" s="13" t="s">
        <v>0</v>
      </c>
      <c r="L56" s="13">
        <v>2</v>
      </c>
      <c r="M56" s="13" t="s">
        <v>67</v>
      </c>
    </row>
    <row r="57" spans="1:13" ht="33.75">
      <c r="A57" s="13" t="s">
        <v>17</v>
      </c>
      <c r="B57" s="13" t="s">
        <v>80</v>
      </c>
      <c r="C57" s="13" t="s">
        <v>0</v>
      </c>
      <c r="D57" s="13" t="s">
        <v>0</v>
      </c>
      <c r="E57" s="14" t="s">
        <v>16</v>
      </c>
      <c r="F57" s="13">
        <v>5</v>
      </c>
      <c r="G57" s="13" t="s">
        <v>0</v>
      </c>
      <c r="H57" s="13" t="s">
        <v>0</v>
      </c>
      <c r="I57" s="13">
        <v>5</v>
      </c>
      <c r="J57" s="13" t="s">
        <v>0</v>
      </c>
      <c r="K57" s="13" t="s">
        <v>0</v>
      </c>
      <c r="L57" s="13" t="s">
        <v>0</v>
      </c>
      <c r="M57" s="13" t="s">
        <v>81</v>
      </c>
    </row>
    <row r="58" spans="1:13" ht="33.75">
      <c r="A58" s="13" t="s">
        <v>17</v>
      </c>
      <c r="B58" s="13" t="s">
        <v>82</v>
      </c>
      <c r="C58" s="13" t="s">
        <v>0</v>
      </c>
      <c r="D58" s="13" t="s">
        <v>0</v>
      </c>
      <c r="E58" s="14" t="s">
        <v>16</v>
      </c>
      <c r="F58" s="13">
        <v>0</v>
      </c>
      <c r="G58" s="13" t="s">
        <v>0</v>
      </c>
      <c r="H58" s="13" t="s">
        <v>0</v>
      </c>
      <c r="I58" s="13" t="s">
        <v>0</v>
      </c>
      <c r="J58" s="13" t="s">
        <v>0</v>
      </c>
      <c r="K58" s="13" t="s">
        <v>0</v>
      </c>
      <c r="L58" s="13" t="s">
        <v>0</v>
      </c>
      <c r="M58" s="13" t="s">
        <v>83</v>
      </c>
    </row>
    <row r="59" spans="1:13" ht="22.5">
      <c r="A59" s="13" t="s">
        <v>17</v>
      </c>
      <c r="B59" s="13" t="s">
        <v>84</v>
      </c>
      <c r="C59" s="13" t="s">
        <v>0</v>
      </c>
      <c r="D59" s="13" t="s">
        <v>0</v>
      </c>
      <c r="E59" s="14" t="s">
        <v>16</v>
      </c>
      <c r="F59" s="13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13" t="s">
        <v>0</v>
      </c>
      <c r="M59" s="13" t="s">
        <v>85</v>
      </c>
    </row>
    <row r="60" spans="1:13" ht="27">
      <c r="A60" s="13">
        <v>19</v>
      </c>
      <c r="B60" s="14" t="s">
        <v>141</v>
      </c>
      <c r="C60" s="14" t="s">
        <v>16</v>
      </c>
      <c r="D60" s="13" t="s">
        <v>0</v>
      </c>
      <c r="E60" s="14" t="s">
        <v>16</v>
      </c>
      <c r="F60" s="13">
        <v>-1</v>
      </c>
      <c r="G60" s="13" t="s">
        <v>0</v>
      </c>
      <c r="H60" s="13" t="s">
        <v>0</v>
      </c>
      <c r="I60" s="13" t="s">
        <v>0</v>
      </c>
      <c r="J60" s="13" t="s">
        <v>0</v>
      </c>
      <c r="K60" s="13" t="s">
        <v>0</v>
      </c>
      <c r="L60" s="13">
        <v>-1</v>
      </c>
      <c r="M60" s="13" t="s">
        <v>87</v>
      </c>
    </row>
    <row r="61" spans="1:13" ht="45">
      <c r="A61" s="13">
        <v>20</v>
      </c>
      <c r="B61" s="14" t="s">
        <v>88</v>
      </c>
      <c r="C61" s="13" t="s">
        <v>0</v>
      </c>
      <c r="D61" s="13" t="s">
        <v>0</v>
      </c>
      <c r="E61" s="13" t="s">
        <v>16</v>
      </c>
      <c r="F61" s="13">
        <v>0</v>
      </c>
      <c r="G61" s="13" t="s">
        <v>0</v>
      </c>
      <c r="H61" s="13" t="s">
        <v>0</v>
      </c>
      <c r="I61" s="13" t="s">
        <v>0</v>
      </c>
      <c r="J61" s="13" t="s">
        <v>0</v>
      </c>
      <c r="K61" s="13" t="s">
        <v>0</v>
      </c>
      <c r="L61" s="13" t="s">
        <v>0</v>
      </c>
      <c r="M61" s="13" t="s">
        <v>89</v>
      </c>
    </row>
    <row r="62" spans="1:13" ht="40.5">
      <c r="A62" s="13">
        <v>23</v>
      </c>
      <c r="B62" s="14" t="s">
        <v>90</v>
      </c>
      <c r="C62" s="13" t="s">
        <v>16</v>
      </c>
      <c r="D62" s="13" t="s">
        <v>0</v>
      </c>
      <c r="E62" s="14" t="s">
        <v>16</v>
      </c>
      <c r="F62" s="13">
        <v>0</v>
      </c>
      <c r="G62" s="13" t="s">
        <v>0</v>
      </c>
      <c r="H62" s="13">
        <v>0</v>
      </c>
      <c r="I62" s="13" t="s">
        <v>0</v>
      </c>
      <c r="J62" s="13" t="s">
        <v>0</v>
      </c>
      <c r="K62" s="13" t="s">
        <v>0</v>
      </c>
      <c r="L62" s="13" t="s">
        <v>0</v>
      </c>
      <c r="M62" s="13" t="s">
        <v>91</v>
      </c>
    </row>
    <row r="63" spans="1:13" ht="67.5">
      <c r="A63" s="13" t="s">
        <v>0</v>
      </c>
      <c r="B63" s="14" t="s">
        <v>92</v>
      </c>
      <c r="C63" s="13" t="s">
        <v>16</v>
      </c>
      <c r="D63" s="13" t="s">
        <v>0</v>
      </c>
      <c r="E63" s="14" t="s">
        <v>16</v>
      </c>
      <c r="F63" s="13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21</v>
      </c>
    </row>
    <row r="64" spans="1:13" ht="27">
      <c r="A64" s="13">
        <v>27</v>
      </c>
      <c r="B64" s="14" t="s">
        <v>93</v>
      </c>
      <c r="C64" s="13" t="s">
        <v>0</v>
      </c>
      <c r="D64" s="13" t="s">
        <v>0</v>
      </c>
      <c r="E64" s="13" t="s">
        <v>94</v>
      </c>
      <c r="F64" s="13">
        <v>0</v>
      </c>
      <c r="G64" s="13" t="s">
        <v>0</v>
      </c>
      <c r="H64" s="13">
        <v>0</v>
      </c>
      <c r="I64" s="13">
        <v>0</v>
      </c>
      <c r="J64" s="13" t="s">
        <v>0</v>
      </c>
      <c r="K64" s="13" t="s">
        <v>0</v>
      </c>
      <c r="L64" s="13" t="s">
        <v>0</v>
      </c>
      <c r="M64" s="13" t="s">
        <v>95</v>
      </c>
    </row>
    <row r="65" spans="1:13" ht="94.5">
      <c r="A65" s="13" t="s">
        <v>0</v>
      </c>
      <c r="B65" s="14" t="s">
        <v>96</v>
      </c>
      <c r="C65" s="13" t="s">
        <v>0</v>
      </c>
      <c r="D65" s="13" t="s">
        <v>0</v>
      </c>
      <c r="E65" s="13" t="s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 t="s">
        <v>0</v>
      </c>
    </row>
    <row r="66" spans="1:13" ht="40.5">
      <c r="A66" s="13">
        <v>29</v>
      </c>
      <c r="B66" s="14" t="s">
        <v>97</v>
      </c>
      <c r="C66" s="13" t="s">
        <v>0</v>
      </c>
      <c r="D66" s="13" t="s">
        <v>0</v>
      </c>
      <c r="E66" s="13" t="s">
        <v>0</v>
      </c>
      <c r="F66" s="13">
        <v>0</v>
      </c>
      <c r="G66" s="13" t="s">
        <v>0</v>
      </c>
      <c r="H66" s="13" t="s">
        <v>0</v>
      </c>
      <c r="I66" s="13" t="s">
        <v>0</v>
      </c>
      <c r="J66" s="13" t="s">
        <v>0</v>
      </c>
      <c r="K66" s="13" t="s">
        <v>0</v>
      </c>
      <c r="L66" s="13" t="s">
        <v>0</v>
      </c>
      <c r="M66" s="13" t="s">
        <v>25</v>
      </c>
    </row>
    <row r="67" spans="1:13" ht="33.75">
      <c r="A67" s="13">
        <v>28</v>
      </c>
      <c r="B67" s="14" t="s">
        <v>142</v>
      </c>
      <c r="C67" s="13" t="s">
        <v>0</v>
      </c>
      <c r="D67" s="13" t="s">
        <v>0</v>
      </c>
      <c r="E67" s="14" t="s">
        <v>16</v>
      </c>
      <c r="F67" s="13">
        <v>0</v>
      </c>
      <c r="G67" s="13" t="s">
        <v>0</v>
      </c>
      <c r="H67" s="13" t="s">
        <v>0</v>
      </c>
      <c r="I67" s="13" t="s">
        <v>0</v>
      </c>
      <c r="J67" s="13" t="s">
        <v>0</v>
      </c>
      <c r="K67" s="13" t="s">
        <v>0</v>
      </c>
      <c r="L67" s="13" t="s">
        <v>0</v>
      </c>
      <c r="M67" s="13" t="s">
        <v>99</v>
      </c>
    </row>
    <row r="68" spans="1:13" ht="45">
      <c r="A68" s="13" t="s">
        <v>17</v>
      </c>
      <c r="B68" s="13" t="s">
        <v>33</v>
      </c>
      <c r="C68" s="13" t="s">
        <v>0</v>
      </c>
      <c r="D68" s="13" t="s">
        <v>0</v>
      </c>
      <c r="E68" s="14" t="s">
        <v>16</v>
      </c>
      <c r="F68" s="13">
        <v>0</v>
      </c>
      <c r="G68" s="13" t="s">
        <v>0</v>
      </c>
      <c r="H68" s="13" t="s">
        <v>0</v>
      </c>
      <c r="I68" s="13" t="s">
        <v>0</v>
      </c>
      <c r="J68" s="13" t="s">
        <v>0</v>
      </c>
      <c r="K68" s="13" t="s">
        <v>0</v>
      </c>
      <c r="L68" s="13" t="s">
        <v>0</v>
      </c>
      <c r="M68" s="13" t="s">
        <v>100</v>
      </c>
    </row>
    <row r="69" spans="1:13" ht="27">
      <c r="A69" s="13">
        <v>30</v>
      </c>
      <c r="B69" s="14" t="s">
        <v>143</v>
      </c>
      <c r="C69" s="13" t="s">
        <v>16</v>
      </c>
      <c r="D69" s="13" t="s">
        <v>0</v>
      </c>
      <c r="E69" s="13" t="s">
        <v>17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 t="s">
        <v>0</v>
      </c>
      <c r="L69" s="13" t="s">
        <v>0</v>
      </c>
      <c r="M69" s="13" t="s">
        <v>21</v>
      </c>
    </row>
    <row r="70" spans="1:13" ht="13.5">
      <c r="A70" s="13" t="s">
        <v>0</v>
      </c>
      <c r="B70" s="13" t="s">
        <v>0</v>
      </c>
      <c r="C70" s="13" t="s">
        <v>0</v>
      </c>
      <c r="D70" s="13" t="s">
        <v>0</v>
      </c>
      <c r="E70" s="13" t="s">
        <v>0</v>
      </c>
      <c r="F70" s="13" t="s">
        <v>7</v>
      </c>
      <c r="G70" s="13" t="s">
        <v>8</v>
      </c>
      <c r="H70" s="13" t="s">
        <v>9</v>
      </c>
      <c r="I70" s="13" t="s">
        <v>10</v>
      </c>
      <c r="J70" s="13" t="s">
        <v>11</v>
      </c>
      <c r="K70" s="13" t="s">
        <v>12</v>
      </c>
      <c r="L70" s="13" t="s">
        <v>13</v>
      </c>
      <c r="M70" s="13" t="s">
        <v>14</v>
      </c>
    </row>
    <row r="71" spans="1:28" ht="33.75">
      <c r="A71" s="13" t="s">
        <v>0</v>
      </c>
      <c r="B71" s="13" t="s">
        <v>102</v>
      </c>
      <c r="C71" s="13" t="s">
        <v>0</v>
      </c>
      <c r="D71" s="13" t="s">
        <v>0</v>
      </c>
      <c r="E71" s="13" t="s">
        <v>0</v>
      </c>
      <c r="F71" s="13">
        <v>15</v>
      </c>
      <c r="G71" s="13">
        <v>6</v>
      </c>
      <c r="H71" s="13">
        <v>4</v>
      </c>
      <c r="I71" s="13">
        <v>8</v>
      </c>
      <c r="J71" s="13">
        <v>12</v>
      </c>
      <c r="K71" s="13">
        <v>21</v>
      </c>
      <c r="L71" s="13">
        <v>1</v>
      </c>
      <c r="M71" s="13" t="s">
        <v>0</v>
      </c>
      <c r="N71" s="20">
        <f>SUM(F52:F69)</f>
        <v>15</v>
      </c>
      <c r="O71" s="20">
        <f aca="true" t="shared" si="4" ref="O71:T71">SUM(G52:G69)</f>
        <v>6</v>
      </c>
      <c r="P71" s="20">
        <f t="shared" si="4"/>
        <v>4</v>
      </c>
      <c r="Q71" s="20">
        <f t="shared" si="4"/>
        <v>8</v>
      </c>
      <c r="R71" s="20">
        <f t="shared" si="4"/>
        <v>12</v>
      </c>
      <c r="S71" s="20">
        <f t="shared" si="4"/>
        <v>21</v>
      </c>
      <c r="T71" s="20">
        <f t="shared" si="4"/>
        <v>1</v>
      </c>
      <c r="V71" s="20">
        <f aca="true" t="shared" si="5" ref="V71:AB71">F71-N71</f>
        <v>0</v>
      </c>
      <c r="W71" s="20">
        <f t="shared" si="5"/>
        <v>0</v>
      </c>
      <c r="X71" s="20">
        <f t="shared" si="5"/>
        <v>0</v>
      </c>
      <c r="Y71" s="20">
        <f t="shared" si="5"/>
        <v>0</v>
      </c>
      <c r="Z71" s="20">
        <f t="shared" si="5"/>
        <v>0</v>
      </c>
      <c r="AA71" s="20">
        <f t="shared" si="5"/>
        <v>0</v>
      </c>
      <c r="AB71" s="20">
        <f t="shared" si="5"/>
        <v>0</v>
      </c>
    </row>
    <row r="72" spans="1:13" ht="13.5">
      <c r="A72" s="13" t="s">
        <v>0</v>
      </c>
      <c r="B72" s="13" t="s">
        <v>103</v>
      </c>
      <c r="C72" s="13" t="s">
        <v>0</v>
      </c>
      <c r="D72" s="13" t="s">
        <v>0</v>
      </c>
      <c r="E72" s="13" t="s">
        <v>0</v>
      </c>
      <c r="F72" s="13" t="s">
        <v>0</v>
      </c>
      <c r="G72" s="13" t="s">
        <v>0</v>
      </c>
      <c r="H72" s="13" t="s">
        <v>0</v>
      </c>
      <c r="I72" s="13" t="s">
        <v>0</v>
      </c>
      <c r="J72" s="13" t="s">
        <v>0</v>
      </c>
      <c r="K72" s="13" t="s">
        <v>0</v>
      </c>
      <c r="L72" s="13" t="s">
        <v>0</v>
      </c>
      <c r="M72" s="13" t="s">
        <v>0</v>
      </c>
    </row>
    <row r="73" spans="1:13" ht="13.5">
      <c r="A73" s="13" t="s">
        <v>2</v>
      </c>
      <c r="B73" s="13" t="s">
        <v>3</v>
      </c>
      <c r="C73" s="13" t="s">
        <v>4</v>
      </c>
      <c r="D73" s="13" t="s">
        <v>5</v>
      </c>
      <c r="E73" s="13" t="s">
        <v>6</v>
      </c>
      <c r="F73" s="13" t="s">
        <v>7</v>
      </c>
      <c r="G73" s="13" t="s">
        <v>8</v>
      </c>
      <c r="H73" s="13" t="s">
        <v>9</v>
      </c>
      <c r="I73" s="13" t="s">
        <v>10</v>
      </c>
      <c r="J73" s="13" t="s">
        <v>11</v>
      </c>
      <c r="K73" s="13" t="s">
        <v>12</v>
      </c>
      <c r="L73" s="13" t="s">
        <v>13</v>
      </c>
      <c r="M73" s="13" t="s">
        <v>14</v>
      </c>
    </row>
    <row r="74" spans="1:13" ht="45">
      <c r="A74" s="13" t="s">
        <v>0</v>
      </c>
      <c r="B74" s="13" t="s">
        <v>104</v>
      </c>
      <c r="C74" s="14" t="s">
        <v>16</v>
      </c>
      <c r="D74" s="13" t="s">
        <v>0</v>
      </c>
      <c r="E74" s="13" t="s">
        <v>0</v>
      </c>
      <c r="F74" s="13">
        <v>0</v>
      </c>
      <c r="G74" s="13" t="s">
        <v>0</v>
      </c>
      <c r="H74" s="13">
        <v>10</v>
      </c>
      <c r="I74" s="13" t="s">
        <v>0</v>
      </c>
      <c r="J74" s="13" t="s">
        <v>0</v>
      </c>
      <c r="K74" s="13">
        <v>0</v>
      </c>
      <c r="L74" s="13">
        <v>5</v>
      </c>
      <c r="M74" s="13" t="s">
        <v>105</v>
      </c>
    </row>
    <row r="75" spans="1:13" ht="54">
      <c r="A75" s="13" t="s">
        <v>0</v>
      </c>
      <c r="B75" s="14" t="s">
        <v>106</v>
      </c>
      <c r="C75" s="13" t="s">
        <v>16</v>
      </c>
      <c r="D75" s="13" t="s">
        <v>0</v>
      </c>
      <c r="E75" s="14" t="s">
        <v>16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 t="s">
        <v>0</v>
      </c>
      <c r="L75" s="13">
        <v>0</v>
      </c>
      <c r="M75" s="13" t="s">
        <v>67</v>
      </c>
    </row>
    <row r="76" spans="1:13" ht="54">
      <c r="A76" s="13" t="s">
        <v>0</v>
      </c>
      <c r="B76" s="14" t="s">
        <v>107</v>
      </c>
      <c r="C76" s="13"/>
      <c r="D76" s="13" t="s">
        <v>0</v>
      </c>
      <c r="E76" s="14" t="s">
        <v>16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 t="s">
        <v>0</v>
      </c>
      <c r="M76" s="13" t="s">
        <v>108</v>
      </c>
    </row>
    <row r="77" spans="1:13" ht="40.5">
      <c r="A77" s="13">
        <v>32</v>
      </c>
      <c r="B77" s="14" t="s">
        <v>109</v>
      </c>
      <c r="C77" s="14" t="s">
        <v>16</v>
      </c>
      <c r="D77" s="13" t="s">
        <v>0</v>
      </c>
      <c r="E77" s="14" t="s">
        <v>16</v>
      </c>
      <c r="F77" s="13">
        <v>54</v>
      </c>
      <c r="G77" s="13">
        <v>18</v>
      </c>
      <c r="H77" s="13">
        <v>0</v>
      </c>
      <c r="I77" s="13">
        <v>24</v>
      </c>
      <c r="J77" s="13">
        <v>0</v>
      </c>
      <c r="K77" s="13" t="s">
        <v>0</v>
      </c>
      <c r="L77" s="13">
        <v>0</v>
      </c>
      <c r="M77" s="13" t="s">
        <v>21</v>
      </c>
    </row>
    <row r="78" spans="1:13" ht="27">
      <c r="A78" s="13">
        <v>33</v>
      </c>
      <c r="B78" s="14" t="s">
        <v>144</v>
      </c>
      <c r="C78" s="14" t="s">
        <v>16</v>
      </c>
      <c r="D78" s="13" t="s">
        <v>0</v>
      </c>
      <c r="E78" s="14" t="s">
        <v>16</v>
      </c>
      <c r="F78" s="13">
        <v>0</v>
      </c>
      <c r="G78" s="13">
        <v>0</v>
      </c>
      <c r="H78" s="13">
        <v>35</v>
      </c>
      <c r="I78" s="13">
        <v>0</v>
      </c>
      <c r="J78" s="13">
        <v>0</v>
      </c>
      <c r="K78" s="13" t="s">
        <v>0</v>
      </c>
      <c r="L78" s="13">
        <v>0</v>
      </c>
      <c r="M78" s="13" t="s">
        <v>21</v>
      </c>
    </row>
    <row r="79" spans="1:13" ht="56.25">
      <c r="A79" s="13">
        <v>37</v>
      </c>
      <c r="B79" s="14" t="s">
        <v>111</v>
      </c>
      <c r="C79" s="14" t="s">
        <v>16</v>
      </c>
      <c r="D79" s="14" t="s">
        <v>16</v>
      </c>
      <c r="E79" s="13" t="s">
        <v>0</v>
      </c>
      <c r="F79" s="13">
        <v>0</v>
      </c>
      <c r="G79" s="13">
        <v>-12</v>
      </c>
      <c r="H79" s="13">
        <v>-28</v>
      </c>
      <c r="I79" s="13">
        <v>-18</v>
      </c>
      <c r="J79" s="13" t="s">
        <v>0</v>
      </c>
      <c r="K79" s="13" t="s">
        <v>0</v>
      </c>
      <c r="L79" s="13" t="s">
        <v>0</v>
      </c>
      <c r="M79" s="13" t="s">
        <v>112</v>
      </c>
    </row>
    <row r="80" spans="1:13" ht="94.5">
      <c r="A80" s="13" t="s">
        <v>0</v>
      </c>
      <c r="B80" s="14" t="s">
        <v>113</v>
      </c>
      <c r="C80" s="14" t="s">
        <v>16</v>
      </c>
      <c r="D80" s="13" t="s">
        <v>0</v>
      </c>
      <c r="E80" s="13" t="s">
        <v>0</v>
      </c>
      <c r="F80" s="13" t="s">
        <v>0</v>
      </c>
      <c r="G80" s="13" t="s">
        <v>0</v>
      </c>
      <c r="H80" s="13" t="s">
        <v>0</v>
      </c>
      <c r="I80" s="13">
        <v>1</v>
      </c>
      <c r="J80" s="13" t="s">
        <v>0</v>
      </c>
      <c r="K80" s="13" t="s">
        <v>0</v>
      </c>
      <c r="L80" s="13" t="s">
        <v>0</v>
      </c>
      <c r="M80" s="13" t="s">
        <v>21</v>
      </c>
    </row>
    <row r="81" spans="1:13" ht="67.5">
      <c r="A81" s="13" t="s">
        <v>0</v>
      </c>
      <c r="B81" s="14" t="s">
        <v>114</v>
      </c>
      <c r="C81" s="13" t="s">
        <v>16</v>
      </c>
      <c r="D81" s="13" t="s">
        <v>0</v>
      </c>
      <c r="E81" s="14" t="s">
        <v>16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 t="s">
        <v>0</v>
      </c>
      <c r="L81" s="13">
        <v>0</v>
      </c>
      <c r="M81" s="13" t="s">
        <v>87</v>
      </c>
    </row>
    <row r="82" spans="1:13" ht="33.75">
      <c r="A82" s="13" t="s">
        <v>0</v>
      </c>
      <c r="B82" s="13" t="s">
        <v>115</v>
      </c>
      <c r="C82" s="13" t="s">
        <v>16</v>
      </c>
      <c r="D82" s="13" t="s">
        <v>0</v>
      </c>
      <c r="E82" s="14" t="s">
        <v>16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 t="s">
        <v>0</v>
      </c>
      <c r="L82" s="13">
        <v>0</v>
      </c>
      <c r="M82" s="13" t="s">
        <v>116</v>
      </c>
    </row>
    <row r="83" spans="1:13" ht="13.5">
      <c r="A83" s="13" t="s">
        <v>2</v>
      </c>
      <c r="B83" s="13" t="s">
        <v>3</v>
      </c>
      <c r="C83" s="13" t="s">
        <v>0</v>
      </c>
      <c r="D83" s="13" t="s">
        <v>0</v>
      </c>
      <c r="E83" s="13" t="s">
        <v>0</v>
      </c>
      <c r="F83" s="13" t="s">
        <v>7</v>
      </c>
      <c r="G83" s="13" t="s">
        <v>8</v>
      </c>
      <c r="H83" s="13" t="s">
        <v>9</v>
      </c>
      <c r="I83" s="13" t="s">
        <v>10</v>
      </c>
      <c r="J83" s="13" t="s">
        <v>11</v>
      </c>
      <c r="K83" s="13" t="s">
        <v>12</v>
      </c>
      <c r="L83" s="13" t="s">
        <v>13</v>
      </c>
      <c r="M83" s="13" t="s">
        <v>14</v>
      </c>
    </row>
    <row r="84" spans="1:28" ht="33.75">
      <c r="A84" s="13" t="s">
        <v>0</v>
      </c>
      <c r="B84" s="13" t="s">
        <v>117</v>
      </c>
      <c r="C84" s="13" t="s">
        <v>0</v>
      </c>
      <c r="D84" s="13" t="s">
        <v>0</v>
      </c>
      <c r="E84" s="13" t="s">
        <v>0</v>
      </c>
      <c r="F84" s="13">
        <v>69</v>
      </c>
      <c r="G84" s="13">
        <v>12</v>
      </c>
      <c r="H84" s="13">
        <v>21</v>
      </c>
      <c r="I84" s="13">
        <v>15</v>
      </c>
      <c r="J84" s="13">
        <v>12</v>
      </c>
      <c r="K84" s="13">
        <v>21</v>
      </c>
      <c r="L84" s="13">
        <v>6</v>
      </c>
      <c r="M84" s="13" t="s">
        <v>0</v>
      </c>
      <c r="N84" s="20">
        <f>SUM(F71:F82)</f>
        <v>69</v>
      </c>
      <c r="O84" s="20">
        <f aca="true" t="shared" si="6" ref="O84:T84">SUM(G71:G82)</f>
        <v>12</v>
      </c>
      <c r="P84" s="20">
        <f t="shared" si="6"/>
        <v>21</v>
      </c>
      <c r="Q84" s="20">
        <f t="shared" si="6"/>
        <v>15</v>
      </c>
      <c r="R84" s="20">
        <f t="shared" si="6"/>
        <v>12</v>
      </c>
      <c r="S84" s="20">
        <f t="shared" si="6"/>
        <v>21</v>
      </c>
      <c r="T84" s="20">
        <f t="shared" si="6"/>
        <v>6</v>
      </c>
      <c r="V84" s="20">
        <f aca="true" t="shared" si="7" ref="V84:AB84">F84-N84</f>
        <v>0</v>
      </c>
      <c r="W84" s="20">
        <f t="shared" si="7"/>
        <v>0</v>
      </c>
      <c r="X84" s="20">
        <f t="shared" si="7"/>
        <v>0</v>
      </c>
      <c r="Y84" s="20">
        <f t="shared" si="7"/>
        <v>0</v>
      </c>
      <c r="Z84" s="20">
        <f t="shared" si="7"/>
        <v>0</v>
      </c>
      <c r="AA84" s="20">
        <f t="shared" si="7"/>
        <v>0</v>
      </c>
      <c r="AB84" s="20">
        <f t="shared" si="7"/>
        <v>0</v>
      </c>
    </row>
    <row r="85" spans="1:13" ht="13.5">
      <c r="A85" s="13" t="s">
        <v>0</v>
      </c>
      <c r="B85" s="13" t="s">
        <v>118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  <c r="H85" s="13" t="s">
        <v>0</v>
      </c>
      <c r="I85" s="13" t="s">
        <v>0</v>
      </c>
      <c r="J85" s="13" t="s">
        <v>0</v>
      </c>
      <c r="K85" s="13" t="s">
        <v>0</v>
      </c>
      <c r="L85" s="13" t="s">
        <v>0</v>
      </c>
      <c r="M85" s="13" t="s">
        <v>0</v>
      </c>
    </row>
    <row r="86" spans="1:13" ht="13.5">
      <c r="A86" s="13" t="s">
        <v>2</v>
      </c>
      <c r="B86" s="13" t="s">
        <v>3</v>
      </c>
      <c r="C86" s="13" t="s">
        <v>4</v>
      </c>
      <c r="D86" s="13" t="s">
        <v>5</v>
      </c>
      <c r="E86" s="13" t="s">
        <v>6</v>
      </c>
      <c r="F86" s="13" t="s">
        <v>7</v>
      </c>
      <c r="G86" s="13" t="s">
        <v>8</v>
      </c>
      <c r="H86" s="13" t="s">
        <v>9</v>
      </c>
      <c r="I86" s="13" t="s">
        <v>10</v>
      </c>
      <c r="J86" s="13" t="s">
        <v>11</v>
      </c>
      <c r="K86" s="13" t="s">
        <v>12</v>
      </c>
      <c r="L86" s="13" t="s">
        <v>13</v>
      </c>
      <c r="M86" s="13" t="s">
        <v>14</v>
      </c>
    </row>
    <row r="87" spans="1:13" ht="13.5">
      <c r="A87" s="13" t="s">
        <v>0</v>
      </c>
      <c r="B87" s="13" t="s">
        <v>104</v>
      </c>
      <c r="C87" s="14" t="s">
        <v>16</v>
      </c>
      <c r="D87" s="13" t="s">
        <v>0</v>
      </c>
      <c r="E87" s="13" t="s">
        <v>0</v>
      </c>
      <c r="F87" s="13">
        <v>0</v>
      </c>
      <c r="G87" s="13">
        <v>-5</v>
      </c>
      <c r="H87" s="13">
        <v>10</v>
      </c>
      <c r="I87" s="13">
        <v>0</v>
      </c>
      <c r="J87" s="13">
        <v>0</v>
      </c>
      <c r="K87" s="13">
        <v>0</v>
      </c>
      <c r="L87" s="13">
        <v>5</v>
      </c>
      <c r="M87" s="13" t="s">
        <v>0</v>
      </c>
    </row>
    <row r="88" spans="1:13" ht="27">
      <c r="A88" s="13">
        <v>39</v>
      </c>
      <c r="B88" s="14" t="s">
        <v>119</v>
      </c>
      <c r="C88" s="14" t="s">
        <v>16</v>
      </c>
      <c r="D88" s="14" t="s">
        <v>16</v>
      </c>
      <c r="E88" s="13" t="s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 t="s">
        <v>0</v>
      </c>
      <c r="L88" s="13">
        <v>0</v>
      </c>
      <c r="M88" s="13" t="s">
        <v>31</v>
      </c>
    </row>
    <row r="89" spans="1:13" ht="45">
      <c r="A89" s="13">
        <v>40</v>
      </c>
      <c r="B89" s="14" t="s">
        <v>120</v>
      </c>
      <c r="C89" s="13" t="s">
        <v>16</v>
      </c>
      <c r="D89" s="14" t="s">
        <v>16</v>
      </c>
      <c r="E89" s="14" t="s">
        <v>16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 t="s">
        <v>0</v>
      </c>
      <c r="L89" s="13">
        <v>0</v>
      </c>
      <c r="M89" s="13" t="s">
        <v>121</v>
      </c>
    </row>
    <row r="90" spans="1:13" ht="67.5">
      <c r="A90" s="13" t="s">
        <v>0</v>
      </c>
      <c r="B90" s="14" t="s">
        <v>122</v>
      </c>
      <c r="C90" s="14" t="s">
        <v>16</v>
      </c>
      <c r="D90" s="14" t="s">
        <v>16</v>
      </c>
      <c r="E90" s="14" t="s">
        <v>16</v>
      </c>
      <c r="F90" s="13">
        <v>0</v>
      </c>
      <c r="G90" s="13">
        <v>12</v>
      </c>
      <c r="H90" s="13">
        <v>28</v>
      </c>
      <c r="I90" s="13">
        <v>18</v>
      </c>
      <c r="J90" s="13">
        <v>0</v>
      </c>
      <c r="K90" s="13" t="s">
        <v>0</v>
      </c>
      <c r="L90" s="13">
        <v>0</v>
      </c>
      <c r="M90" s="13" t="s">
        <v>121</v>
      </c>
    </row>
    <row r="91" spans="1:13" ht="27">
      <c r="A91" s="13">
        <v>44</v>
      </c>
      <c r="B91" s="14" t="s">
        <v>124</v>
      </c>
      <c r="C91" s="13" t="s">
        <v>16</v>
      </c>
      <c r="D91" s="13" t="s">
        <v>0</v>
      </c>
      <c r="E91" s="13" t="s">
        <v>16</v>
      </c>
      <c r="F91" s="13" t="s">
        <v>0</v>
      </c>
      <c r="G91" s="13" t="s">
        <v>0</v>
      </c>
      <c r="H91" s="13" t="s">
        <v>0</v>
      </c>
      <c r="I91" s="13" t="s">
        <v>0</v>
      </c>
      <c r="J91" s="13">
        <v>0</v>
      </c>
      <c r="K91" s="13" t="s">
        <v>0</v>
      </c>
      <c r="L91" s="13" t="s">
        <v>0</v>
      </c>
      <c r="M91" s="13" t="s">
        <v>21</v>
      </c>
    </row>
    <row r="92" spans="1:13" ht="40.5">
      <c r="A92" s="13">
        <v>45</v>
      </c>
      <c r="B92" s="14" t="s">
        <v>125</v>
      </c>
      <c r="C92" s="14" t="s">
        <v>16</v>
      </c>
      <c r="D92" s="13" t="s">
        <v>0</v>
      </c>
      <c r="E92" s="14" t="s">
        <v>16</v>
      </c>
      <c r="F92" s="13" t="s">
        <v>0</v>
      </c>
      <c r="G92" s="13" t="s">
        <v>0</v>
      </c>
      <c r="H92" s="13" t="s">
        <v>0</v>
      </c>
      <c r="I92" s="13" t="s">
        <v>0</v>
      </c>
      <c r="J92" s="13">
        <v>1</v>
      </c>
      <c r="K92" s="13" t="s">
        <v>0</v>
      </c>
      <c r="L92" s="13" t="s">
        <v>0</v>
      </c>
      <c r="M92" s="13" t="s">
        <v>21</v>
      </c>
    </row>
    <row r="93" spans="1:13" ht="22.5">
      <c r="A93" s="13" t="s">
        <v>17</v>
      </c>
      <c r="B93" s="13" t="s">
        <v>69</v>
      </c>
      <c r="C93" s="13" t="s">
        <v>0</v>
      </c>
      <c r="D93" s="13" t="s">
        <v>0</v>
      </c>
      <c r="E93" s="13" t="s">
        <v>0</v>
      </c>
      <c r="F93" s="13">
        <v>0</v>
      </c>
      <c r="G93" s="13">
        <v>0</v>
      </c>
      <c r="H93" s="13" t="s">
        <v>0</v>
      </c>
      <c r="I93" s="13" t="s">
        <v>0</v>
      </c>
      <c r="J93" s="13" t="s">
        <v>0</v>
      </c>
      <c r="K93" s="13" t="s">
        <v>0</v>
      </c>
      <c r="L93" s="13" t="s">
        <v>0</v>
      </c>
      <c r="M93" s="13" t="s">
        <v>126</v>
      </c>
    </row>
    <row r="94" spans="1:13" ht="27">
      <c r="A94" s="13" t="s">
        <v>17</v>
      </c>
      <c r="B94" s="14" t="s">
        <v>127</v>
      </c>
      <c r="C94" s="13" t="s">
        <v>16</v>
      </c>
      <c r="D94" s="13" t="s">
        <v>0</v>
      </c>
      <c r="E94" s="13" t="s">
        <v>16</v>
      </c>
      <c r="F94" s="13" t="s">
        <v>0</v>
      </c>
      <c r="G94" s="13" t="s">
        <v>0</v>
      </c>
      <c r="H94" s="13" t="s">
        <v>0</v>
      </c>
      <c r="I94" s="13" t="s">
        <v>0</v>
      </c>
      <c r="J94" s="13">
        <v>0</v>
      </c>
      <c r="K94" s="13" t="s">
        <v>0</v>
      </c>
      <c r="L94" s="13" t="s">
        <v>0</v>
      </c>
      <c r="M94" s="13" t="s">
        <v>33</v>
      </c>
    </row>
    <row r="95" spans="1:13" ht="22.5">
      <c r="A95" s="13" t="s">
        <v>17</v>
      </c>
      <c r="B95" s="13" t="s">
        <v>69</v>
      </c>
      <c r="C95" s="13" t="s">
        <v>0</v>
      </c>
      <c r="D95" s="13" t="s">
        <v>0</v>
      </c>
      <c r="E95" s="13" t="s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 t="s">
        <v>128</v>
      </c>
    </row>
    <row r="96" spans="1:13" ht="22.5">
      <c r="A96" s="13" t="s">
        <v>17</v>
      </c>
      <c r="B96" s="13" t="s">
        <v>129</v>
      </c>
      <c r="C96" s="13" t="s">
        <v>0</v>
      </c>
      <c r="D96" s="13" t="s">
        <v>0</v>
      </c>
      <c r="E96" s="13" t="s">
        <v>0</v>
      </c>
      <c r="F96" s="13" t="s">
        <v>0</v>
      </c>
      <c r="G96" s="13">
        <v>0</v>
      </c>
      <c r="H96" s="13" t="s">
        <v>0</v>
      </c>
      <c r="I96" s="13" t="s">
        <v>0</v>
      </c>
      <c r="J96" s="13" t="s">
        <v>0</v>
      </c>
      <c r="K96" s="13" t="s">
        <v>0</v>
      </c>
      <c r="L96" s="13" t="s">
        <v>0</v>
      </c>
      <c r="M96" s="13" t="s">
        <v>126</v>
      </c>
    </row>
    <row r="97" spans="1:13" ht="67.5">
      <c r="A97" s="13">
        <v>47</v>
      </c>
      <c r="B97" s="14" t="s">
        <v>130</v>
      </c>
      <c r="C97" s="13" t="s">
        <v>0</v>
      </c>
      <c r="D97" s="13" t="s">
        <v>0</v>
      </c>
      <c r="E97" s="13" t="s">
        <v>155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 t="s">
        <v>0</v>
      </c>
      <c r="L97" s="13">
        <v>0</v>
      </c>
      <c r="M97" s="13" t="s">
        <v>156</v>
      </c>
    </row>
    <row r="98" spans="1:13" ht="33.75">
      <c r="A98" s="13">
        <v>48</v>
      </c>
      <c r="B98" s="14" t="s">
        <v>131</v>
      </c>
      <c r="C98" s="13" t="s">
        <v>0</v>
      </c>
      <c r="D98" s="13" t="s">
        <v>0</v>
      </c>
      <c r="E98" s="13" t="s">
        <v>94</v>
      </c>
      <c r="F98" s="13">
        <v>-30</v>
      </c>
      <c r="G98" s="13" t="s">
        <v>0</v>
      </c>
      <c r="H98" s="13" t="s">
        <v>0</v>
      </c>
      <c r="I98" s="13" t="s">
        <v>0</v>
      </c>
      <c r="J98" s="13" t="s">
        <v>0</v>
      </c>
      <c r="K98" s="13" t="s">
        <v>0</v>
      </c>
      <c r="L98" s="13" t="s">
        <v>0</v>
      </c>
      <c r="M98" s="13" t="s">
        <v>146</v>
      </c>
    </row>
    <row r="99" spans="1:13" ht="40.5">
      <c r="A99" s="13">
        <v>46</v>
      </c>
      <c r="B99" s="14" t="s">
        <v>133</v>
      </c>
      <c r="C99" s="13" t="s">
        <v>0</v>
      </c>
      <c r="D99" s="13" t="s">
        <v>0</v>
      </c>
      <c r="E99" s="13" t="s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 t="s">
        <v>0</v>
      </c>
    </row>
    <row r="100" spans="1:13" ht="13.5">
      <c r="A100" s="13" t="s">
        <v>17</v>
      </c>
      <c r="B100" s="13" t="s">
        <v>33</v>
      </c>
      <c r="C100" s="13" t="s">
        <v>0</v>
      </c>
      <c r="D100" s="13" t="s">
        <v>0</v>
      </c>
      <c r="E100" s="13" t="s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 t="s">
        <v>0</v>
      </c>
    </row>
    <row r="101" spans="1:13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3.5">
      <c r="A102" s="13" t="s">
        <v>2</v>
      </c>
      <c r="B102" s="13" t="s">
        <v>137</v>
      </c>
      <c r="C102" s="13" t="s">
        <v>0</v>
      </c>
      <c r="D102" s="13" t="s">
        <v>0</v>
      </c>
      <c r="E102" s="13" t="s">
        <v>0</v>
      </c>
      <c r="F102" s="13" t="s">
        <v>7</v>
      </c>
      <c r="G102" s="13" t="s">
        <v>8</v>
      </c>
      <c r="H102" s="13" t="s">
        <v>9</v>
      </c>
      <c r="I102" s="13" t="s">
        <v>10</v>
      </c>
      <c r="J102" s="13" t="s">
        <v>11</v>
      </c>
      <c r="K102" s="13" t="s">
        <v>12</v>
      </c>
      <c r="L102" s="13" t="s">
        <v>13</v>
      </c>
      <c r="M102" s="13" t="s">
        <v>14</v>
      </c>
    </row>
    <row r="103" spans="1:28" ht="22.5">
      <c r="A103" s="13" t="s">
        <v>0</v>
      </c>
      <c r="B103" s="13" t="s">
        <v>138</v>
      </c>
      <c r="C103" s="13" t="s">
        <v>0</v>
      </c>
      <c r="D103" s="13" t="s">
        <v>0</v>
      </c>
      <c r="E103" s="13" t="s">
        <v>0</v>
      </c>
      <c r="F103" s="13">
        <v>39</v>
      </c>
      <c r="G103" s="13">
        <v>19</v>
      </c>
      <c r="H103" s="13">
        <v>59</v>
      </c>
      <c r="I103" s="13">
        <v>33</v>
      </c>
      <c r="J103" s="13">
        <v>13</v>
      </c>
      <c r="K103" s="13">
        <v>21</v>
      </c>
      <c r="L103" s="13">
        <v>11</v>
      </c>
      <c r="M103" s="13" t="s">
        <v>0</v>
      </c>
      <c r="N103" s="20">
        <f>SUM(F84:F100)</f>
        <v>39</v>
      </c>
      <c r="O103" s="20">
        <f aca="true" t="shared" si="8" ref="O103:T103">SUM(G84:G100)</f>
        <v>19</v>
      </c>
      <c r="P103" s="20">
        <f t="shared" si="8"/>
        <v>59</v>
      </c>
      <c r="Q103" s="20">
        <f t="shared" si="8"/>
        <v>33</v>
      </c>
      <c r="R103" s="20">
        <f t="shared" si="8"/>
        <v>13</v>
      </c>
      <c r="S103" s="20">
        <f t="shared" si="8"/>
        <v>21</v>
      </c>
      <c r="T103" s="20">
        <f t="shared" si="8"/>
        <v>11</v>
      </c>
      <c r="V103" s="20">
        <f aca="true" t="shared" si="9" ref="V103:AB103">F103-N103</f>
        <v>0</v>
      </c>
      <c r="W103" s="20">
        <f t="shared" si="9"/>
        <v>0</v>
      </c>
      <c r="X103" s="20">
        <f t="shared" si="9"/>
        <v>0</v>
      </c>
      <c r="Y103" s="20">
        <f t="shared" si="9"/>
        <v>0</v>
      </c>
      <c r="Z103" s="20">
        <f t="shared" si="9"/>
        <v>0</v>
      </c>
      <c r="AA103" s="20">
        <f t="shared" si="9"/>
        <v>0</v>
      </c>
      <c r="AB103" s="20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7.html"/>
    <hyperlink ref="B7" r:id="rId3" display="http://blog.tendice.jp/200612/article_154.html"/>
    <hyperlink ref="B9" r:id="rId4" display="http://blog.tendice.jp/200612/article_155.html"/>
    <hyperlink ref="B10" r:id="rId5" display="http://blog.tendice.jp/200701/article_8.html"/>
    <hyperlink ref="B15" r:id="rId6" display="http://blog.tendice.jp/200701/article_17.html"/>
    <hyperlink ref="C15" r:id="rId7" tooltip="え～藩国/財務２ (4d)" display="http://www28.atwiki.jp/i-dress_zaimu/pages/16.html#5-1"/>
    <hyperlink ref="E16" r:id="rId8" display="http://blog.tendice.jp/200701/article_21.html"/>
    <hyperlink ref="C17" r:id="rId9" tooltip="え～藩国/財務２ (4d)" display="http://www28.atwiki.jp/i-dress_zaimu/pages/16.html#5-2"/>
    <hyperlink ref="E18" r:id="rId10" display="http://blog.tendice.jp/200701/article_25.html"/>
    <hyperlink ref="C19" r:id="rId11" tooltip="え～藩国/財務２ (4d)" display="http://www28.atwiki.jp/i-dress_zaimu/pages/16.html#5-3"/>
    <hyperlink ref="E20" r:id="rId12" display="http://blog.tendice.jp/200701/article_32.html"/>
    <hyperlink ref="E21" r:id="rId13" display="http://blog.tendice.jp/200701/article_32.html"/>
    <hyperlink ref="B22" r:id="rId14" display="http://blog.tendice.jp/200701/article_23.html"/>
    <hyperlink ref="B23" r:id="rId15" display="http://blog.tendice.jp/200701/article_24.html"/>
    <hyperlink ref="C23" r:id="rId16" tooltip="え～藩国/財務２ (4d)" display="http://www28.atwiki.jp/i-dress_zaimu/pages/16.html#6"/>
    <hyperlink ref="E23" r:id="rId17" display="http://blog.tendice.jp/200701/article_27.html"/>
    <hyperlink ref="E24" r:id="rId18" display="http://blog.tendice.jp/200701/article_55.html"/>
    <hyperlink ref="E25" r:id="rId19" display="http://blog.tendice.jp/200701/article_29.html"/>
    <hyperlink ref="E26" r:id="rId20" display="http://blog.tendice.jp/200701/article_30.html"/>
    <hyperlink ref="E27" r:id="rId21" display="http://blog.tendice.jp/200701/article_43.html"/>
    <hyperlink ref="E28" r:id="rId22" display="http://blog.tendice.jp/200701/article_28.html"/>
    <hyperlink ref="E29" r:id="rId23" display="http://blog.tendice.jp/200701/article_42.html"/>
    <hyperlink ref="E30" r:id="rId24" display="http://blog.tendice.jp/200701/article_44.html"/>
    <hyperlink ref="E31" r:id="rId25" display="http://blog.tendice.jp/200701/article_56.html"/>
    <hyperlink ref="E32" r:id="rId26" display="http://blog.tendice.jp/200701/article_45.html"/>
    <hyperlink ref="E33" r:id="rId27" display="http://blog.tendice.jp/200701/article_57.html"/>
    <hyperlink ref="B34" r:id="rId28" display="http://blog.tendice.jp/200701/article_31.html"/>
    <hyperlink ref="B35" r:id="rId29" display="http://blog.tendice.jp/200701/article_33.html"/>
    <hyperlink ref="B36" r:id="rId30" display="http://blog.tendice.jp/200701/article_34.html"/>
    <hyperlink ref="E36" r:id="rId31" display="http://blog.tendice.jp/200701/article_41.html"/>
    <hyperlink ref="B37" r:id="rId32" display="http://blog.tendice.jp/200701/article_35.html"/>
    <hyperlink ref="C37" r:id="rId33" tooltip="え～藩国/財務２ (4d)" display="http://www28.atwiki.jp/i-dress_zaimu/pages/16.html#9"/>
    <hyperlink ref="E37" r:id="rId34" display="http://cwtg.jp/syousyo/wforum.cgi?no=5&amp;reno=1&amp;oya=1&amp;mode=msgview&amp;page=0"/>
    <hyperlink ref="B38" r:id="rId35" display="http://blog.tendice.jp/200701/article_39.html"/>
    <hyperlink ref="E38" r:id="rId36" display="http://blog.tendice.jp/200701/article_53.html"/>
    <hyperlink ref="B39" r:id="rId37" display="http://blog.tendice.jp/200701/article_47.html"/>
    <hyperlink ref="B40" r:id="rId38" display="http://blog.tendice.jp/200701/article_51.html"/>
    <hyperlink ref="E40" r:id="rId39" display="http://blog.tendice.jp/200701/article_58.html"/>
    <hyperlink ref="E41" r:id="rId40" display="http://blog.tendice.jp/200701/article_71.html"/>
    <hyperlink ref="E42" r:id="rId41" display="http://blog.tendice.jp/200701/article_66.html"/>
    <hyperlink ref="E43" r:id="rId42" display="http://blog.tendice.jp/200701/article_65.html"/>
    <hyperlink ref="B44" r:id="rId43" display="http://blog.tendice.jp/200701/article_59.html"/>
    <hyperlink ref="B45" r:id="rId44" display="http://blog.tendice.jp/200701/article_61.html"/>
    <hyperlink ref="C45" r:id="rId45" tooltip="え～藩国/財務２ (4d)" display="http://www28.atwiki.jp/i-dress_zaimu/pages/16.html#14"/>
    <hyperlink ref="E45" r:id="rId46" display="http://blog.tendice.jp/200701/article_68.html"/>
    <hyperlink ref="B47" r:id="rId47" display="http://blog.tendice.jp/200701/article_62.html"/>
    <hyperlink ref="E47" r:id="rId48" display="http://blog.tendice.jp/200701/article_73.html"/>
    <hyperlink ref="B49" r:id="rId49" display="http://blog.tendice.jp/200701/article_64.html"/>
    <hyperlink ref="B50" r:id="rId50" display="http://blog.tendice.jp/200701/article_72.html"/>
    <hyperlink ref="B55" r:id="rId51" display="http://blog.tendice.jp/200701/article_78.html"/>
    <hyperlink ref="C55" r:id="rId52" tooltip="え～藩国/財務２ (4d)" display="http://www28.atwiki.jp/i-dress_zaimu/pages/16.html#16"/>
    <hyperlink ref="D55" r:id="rId53" display="http://rimorobo.hp.infoseek.co.jp/cgi-bin/cbbs3/cbbs.cgi?mode=one&amp;namber=371&amp;type=350&amp;space=45&amp;no=0"/>
    <hyperlink ref="B56" r:id="rId54" display="http://blog.tendice.jp/200701/article_79.html"/>
    <hyperlink ref="C56" r:id="rId55" tooltip="え～藩国/財務２ (4d)" display="http://www28.atwiki.jp/i-dress_zaimu/pages/16.html#16-2"/>
    <hyperlink ref="E57" r:id="rId56" display="http://blog.tendice.jp/200701/article_84.html"/>
    <hyperlink ref="E58" r:id="rId57" display="http://blog.tendice.jp/200701/article_97.html"/>
    <hyperlink ref="E59" r:id="rId58" display="http://blog.tendice.jp/200701/article_122.html"/>
    <hyperlink ref="B60" r:id="rId59" display="http://blog.tendice.jp/200701/article_90.html"/>
    <hyperlink ref="C60" r:id="rId60" tooltip="え～藩国/財務２ (4d)" display="http://www28.atwiki.jp/i-dress_zaimu/pages/16.html#19"/>
    <hyperlink ref="E60" r:id="rId61" display="http://blog.tendice.jp/200701/article_108.html"/>
    <hyperlink ref="B61" r:id="rId62" display="http://blog.tendice.jp/200701/article_91.html"/>
    <hyperlink ref="B62" r:id="rId63" display="http://blog.tendice.jp/200701/article_92.html"/>
    <hyperlink ref="E62" r:id="rId64" display="http://blog.tendice.jp/200701/article_96.html"/>
    <hyperlink ref="B63" r:id="rId65" display="http://blog.tendice.jp/200701/article_53.html"/>
    <hyperlink ref="E63" r:id="rId66" display="http://blog.tendice.jp/200701/article_113.html"/>
    <hyperlink ref="B64" r:id="rId67" display="http://blog.tendice.jp/200701/article_104.html"/>
    <hyperlink ref="B65" r:id="rId68" display="http://blog.tendice.jp/200701/article_106.html"/>
    <hyperlink ref="B66" r:id="rId69" display="http://blog.tendice.jp/200701/article_123.html"/>
    <hyperlink ref="B67" r:id="rId70" display="http://blog.tendice.jp/200701/article_109.html"/>
    <hyperlink ref="E67" r:id="rId71" display="http://blog.tendice.jp/200702/article_1.html"/>
    <hyperlink ref="E68" r:id="rId72" display="http://blog.tendice.jp/200702/article_48.html"/>
    <hyperlink ref="B69" r:id="rId73" display="http://blog.tendice.jp/200701/article_111.html"/>
    <hyperlink ref="C74" r:id="rId74" tooltip="え～藩国/財務２ (4d)" display="http://www28.atwiki.jp/i-dress_zaimu/pages/16.html#T3"/>
    <hyperlink ref="B75" r:id="rId75" display="http://blog.tendice.jp/200701/article_112.html"/>
    <hyperlink ref="E75" r:id="rId76" display="http://blog.tendice.jp/200702/article_7.html"/>
    <hyperlink ref="B76" r:id="rId77" display="http://blog.tendice.jp/200701/article_114.html"/>
    <hyperlink ref="E76" r:id="rId78" display="http://blog.tendice.jp/200701/article_120.html"/>
    <hyperlink ref="B77" r:id="rId79" display="http://blog.tendice.jp/200701/article_115.html"/>
    <hyperlink ref="C77" r:id="rId80" tooltip="え～藩国/財務２ (4d)" display="http://www28.atwiki.jp/i-dress_zaimu/pages/16.html#32"/>
    <hyperlink ref="E77" r:id="rId81" display="http://blog.tendice.jp/200702/article_50.html"/>
    <hyperlink ref="B78" r:id="rId82" display="http://blog.tendice.jp/200701/article_116.html"/>
    <hyperlink ref="C78" r:id="rId83" tooltip="え～藩国/財務２ (4d)" display="http://www28.atwiki.jp/i-dress_zaimu/pages/16.html#33"/>
    <hyperlink ref="E78" r:id="rId84" display="http://blog.tendice.jp/200702/article_11.html"/>
    <hyperlink ref="B79" r:id="rId85" display="http://blog.tendice.jp/200702/article_5.html"/>
    <hyperlink ref="C79" r:id="rId86" tooltip="え～藩国/財務２ (4d)" display="http://www28.atwiki.jp/i-dress_zaimu/pages/16.html#37"/>
    <hyperlink ref="D79" r:id="rId87" display="http://e-s.at.webry.info/200702/article_3.html"/>
    <hyperlink ref="B80" r:id="rId88" display="http://blog.tendice.jp/200702/article_6.html"/>
    <hyperlink ref="C80" r:id="rId89" tooltip="え～藩国/財務２ (4d)" display="http://www28.atwiki.jp/i-dress_zaimu/pages/16.html#37-2"/>
    <hyperlink ref="B81" r:id="rId90" display="http://blog.tendice.jp/200702/article_7.html"/>
    <hyperlink ref="E81" r:id="rId91" display="http://blog.tendice.jp/200702/article_9.html"/>
    <hyperlink ref="E82" r:id="rId92" display="http://blog.tendice.jp/200702/article_10.html"/>
    <hyperlink ref="C87" r:id="rId93" tooltip="え～藩国/財務２ (4d)" display="http://www28.atwiki.jp/i-dress_zaimu/pages/16.html#T4"/>
    <hyperlink ref="B88" r:id="rId94" display="http://blog.tendice.jp/200702/article_14.html"/>
    <hyperlink ref="C88" r:id="rId95" tooltip="え～藩国/財務２ (4d)" display="http://www28.atwiki.jp/i-dress_zaimu/pages/16.html#39"/>
    <hyperlink ref="D88" r:id="rId96" display="http://blog.tendice.jp/200702/article_14.html"/>
    <hyperlink ref="B89" r:id="rId97" display="http://blog.tendice.jp/200702/article_15.html"/>
    <hyperlink ref="D89" r:id="rId98" display="http://blog.tendice.jp/200702/article_15.html"/>
    <hyperlink ref="E89" r:id="rId99" display="http://blog.tendice.jp/200702/article_38.html"/>
    <hyperlink ref="B90" r:id="rId100" display="http://blog.tendice.jp/200702/article_23.html"/>
    <hyperlink ref="C90" r:id="rId101" tooltip="え～藩国/財務２ (4d)" display="http://www28.atwiki.jp/i-dress_zaimu/pages/16.html#40"/>
    <hyperlink ref="D90" r:id="rId102" display="http://blog.tendice.jp/200702/article_23.html"/>
    <hyperlink ref="E90" r:id="rId103" display="http://blog.tendice.jp/200702/article_44.html"/>
    <hyperlink ref="B91" r:id="rId104" display="http://blog.tendice.jp/200702/article_47.html"/>
    <hyperlink ref="B92" r:id="rId105" display="http://blog.tendice.jp/200702/article_49.html"/>
    <hyperlink ref="C92" r:id="rId106" tooltip="え～藩国/財務２ (4d)" display="http://www28.atwiki.jp/i-dress_zaimu/pages/16.html#45"/>
    <hyperlink ref="E92" r:id="rId107" display="http://blog.tendice.jp/200702/article_55.html"/>
    <hyperlink ref="B94" r:id="rId108" display="http://blog.tendice.jp/200702/article_55.html"/>
    <hyperlink ref="B97" r:id="rId109" display="http://blog.tendice.jp/200702/article_52.html"/>
    <hyperlink ref="B98" r:id="rId110" display="http://blog.tendice.jp/200702/article_53.html"/>
    <hyperlink ref="B99" r:id="rId111" display="http://blog.tendice.jp/200702/article_56.html"/>
  </hyperlink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11"/>
  <sheetViews>
    <sheetView tabSelected="1" zoomScale="75" zoomScaleNormal="75" workbookViewId="0" topLeftCell="A1">
      <selection activeCell="G8" sqref="G8"/>
    </sheetView>
  </sheetViews>
  <sheetFormatPr defaultColWidth="9.00390625" defaultRowHeight="13.5"/>
  <sheetData>
    <row r="1" spans="1:13" ht="13.5">
      <c r="A1" s="1" t="s">
        <v>0</v>
      </c>
      <c r="B1" s="1" t="s">
        <v>1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1" t="s">
        <v>0</v>
      </c>
    </row>
    <row r="2" spans="1:13" ht="13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3" t="s">
        <v>14</v>
      </c>
    </row>
    <row r="3" spans="1:13" ht="13.5">
      <c r="A3" s="3">
        <v>1</v>
      </c>
      <c r="B3" s="16" t="s">
        <v>15</v>
      </c>
      <c r="C3" s="4" t="s">
        <v>0</v>
      </c>
      <c r="D3" s="4" t="s">
        <v>0</v>
      </c>
      <c r="E3" s="5" t="s">
        <v>16</v>
      </c>
      <c r="F3" s="4">
        <v>10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 t="s">
        <v>0</v>
      </c>
      <c r="M3" s="3" t="s">
        <v>0</v>
      </c>
    </row>
    <row r="4" spans="1:13" ht="54">
      <c r="A4" s="3" t="s">
        <v>17</v>
      </c>
      <c r="B4" s="3" t="s">
        <v>18</v>
      </c>
      <c r="C4" s="4" t="s">
        <v>16</v>
      </c>
      <c r="D4" s="4" t="s">
        <v>0</v>
      </c>
      <c r="E4" s="4" t="s">
        <v>16</v>
      </c>
      <c r="F4" s="4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>
        <v>3</v>
      </c>
      <c r="L4" s="4" t="s">
        <v>0</v>
      </c>
      <c r="M4" s="3" t="s">
        <v>363</v>
      </c>
    </row>
    <row r="5" spans="1:13" ht="27">
      <c r="A5" s="3" t="s">
        <v>17</v>
      </c>
      <c r="B5" s="3" t="s">
        <v>19</v>
      </c>
      <c r="C5" s="4" t="s">
        <v>0</v>
      </c>
      <c r="D5" s="4" t="s">
        <v>0</v>
      </c>
      <c r="E5" s="4" t="s">
        <v>16</v>
      </c>
      <c r="F5" s="4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>
        <v>0</v>
      </c>
      <c r="L5" s="4" t="s">
        <v>0</v>
      </c>
      <c r="M5" s="3" t="s">
        <v>0</v>
      </c>
    </row>
    <row r="6" spans="1:13" ht="27">
      <c r="A6" s="6" t="s">
        <v>17</v>
      </c>
      <c r="B6" s="6" t="s">
        <v>20</v>
      </c>
      <c r="C6" s="4" t="s">
        <v>16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6" t="s">
        <v>21</v>
      </c>
    </row>
    <row r="7" spans="1:13" ht="13.5">
      <c r="A7" s="3">
        <v>3</v>
      </c>
      <c r="B7" s="16" t="s">
        <v>22</v>
      </c>
      <c r="C7" s="4" t="s">
        <v>0</v>
      </c>
      <c r="D7" s="4" t="s">
        <v>23</v>
      </c>
      <c r="E7" s="4" t="s">
        <v>0</v>
      </c>
      <c r="F7" s="4">
        <v>4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3" t="s">
        <v>0</v>
      </c>
    </row>
    <row r="8" spans="1:13" ht="54">
      <c r="A8" s="3" t="s">
        <v>17</v>
      </c>
      <c r="B8" s="3" t="s">
        <v>24</v>
      </c>
      <c r="C8" s="4" t="s">
        <v>0</v>
      </c>
      <c r="D8" s="4" t="s">
        <v>17</v>
      </c>
      <c r="E8" s="4" t="s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 t="s">
        <v>0</v>
      </c>
      <c r="M8" s="3" t="s">
        <v>25</v>
      </c>
    </row>
    <row r="9" spans="1:13" ht="40.5">
      <c r="A9" s="3" t="s">
        <v>0</v>
      </c>
      <c r="B9" s="16" t="s">
        <v>26</v>
      </c>
      <c r="C9" s="4" t="s">
        <v>16</v>
      </c>
      <c r="D9" s="4" t="s">
        <v>0</v>
      </c>
      <c r="E9" s="4" t="s">
        <v>0</v>
      </c>
      <c r="F9" s="4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3" t="s">
        <v>0</v>
      </c>
    </row>
    <row r="10" spans="1:13" ht="54">
      <c r="A10" s="3">
        <v>4</v>
      </c>
      <c r="B10" s="16" t="s">
        <v>27</v>
      </c>
      <c r="C10" s="4" t="s">
        <v>0</v>
      </c>
      <c r="D10" s="4" t="s">
        <v>0</v>
      </c>
      <c r="E10" s="4" t="s">
        <v>0</v>
      </c>
      <c r="F10" s="4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3" t="s">
        <v>25</v>
      </c>
    </row>
    <row r="11" spans="1:13" ht="13.5">
      <c r="A11" s="3" t="s">
        <v>0</v>
      </c>
      <c r="B11" s="3" t="s">
        <v>3</v>
      </c>
      <c r="C11" s="4" t="s">
        <v>0</v>
      </c>
      <c r="D11" s="4" t="s">
        <v>0</v>
      </c>
      <c r="E11" s="4" t="s">
        <v>0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3" t="s">
        <v>14</v>
      </c>
    </row>
    <row r="12" spans="1:29" ht="40.5">
      <c r="A12" s="3" t="s">
        <v>0</v>
      </c>
      <c r="B12" s="3" t="s">
        <v>28</v>
      </c>
      <c r="C12" s="4" t="s">
        <v>0</v>
      </c>
      <c r="D12" s="4" t="s">
        <v>0</v>
      </c>
      <c r="E12" s="4" t="s">
        <v>0</v>
      </c>
      <c r="F12" s="4">
        <v>14</v>
      </c>
      <c r="G12" s="4">
        <v>10</v>
      </c>
      <c r="H12" s="4">
        <v>10</v>
      </c>
      <c r="I12" s="4">
        <v>10</v>
      </c>
      <c r="J12" s="4">
        <v>10</v>
      </c>
      <c r="K12" s="4">
        <v>13</v>
      </c>
      <c r="L12" s="4" t="s">
        <v>0</v>
      </c>
      <c r="M12" s="3" t="s">
        <v>0</v>
      </c>
      <c r="O12">
        <f>SUM(F3:F10)</f>
        <v>14</v>
      </c>
      <c r="P12">
        <f aca="true" t="shared" si="0" ref="P12:U12">SUM(G3:G10)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13</v>
      </c>
      <c r="U12">
        <f t="shared" si="0"/>
        <v>0</v>
      </c>
      <c r="W12">
        <f>F12-O12</f>
        <v>0</v>
      </c>
      <c r="X12">
        <f aca="true" t="shared" si="1" ref="X12:AC12">G12-P12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3" ht="13.5">
      <c r="A13" s="1" t="s">
        <v>0</v>
      </c>
      <c r="B13" s="1" t="s">
        <v>29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1" t="s">
        <v>0</v>
      </c>
    </row>
    <row r="14" spans="1:13" ht="13.5">
      <c r="A14" s="3" t="s">
        <v>2</v>
      </c>
      <c r="B14" s="3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3" t="s">
        <v>14</v>
      </c>
    </row>
    <row r="15" spans="1:13" ht="40.5">
      <c r="A15" s="3">
        <v>5</v>
      </c>
      <c r="B15" s="16" t="s">
        <v>30</v>
      </c>
      <c r="C15" s="4" t="s">
        <v>16</v>
      </c>
      <c r="D15" s="4" t="s">
        <v>0</v>
      </c>
      <c r="E15" s="4" t="s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 t="s">
        <v>0</v>
      </c>
      <c r="L15" s="4" t="s">
        <v>0</v>
      </c>
      <c r="M15" s="3" t="s">
        <v>31</v>
      </c>
    </row>
    <row r="16" spans="1:13" ht="40.5">
      <c r="A16" s="6" t="s">
        <v>17</v>
      </c>
      <c r="B16" s="6" t="s">
        <v>32</v>
      </c>
      <c r="C16" s="4" t="s">
        <v>0</v>
      </c>
      <c r="D16" s="4" t="s">
        <v>0</v>
      </c>
      <c r="E16" s="5" t="s">
        <v>16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 t="s">
        <v>0</v>
      </c>
      <c r="M16" s="6" t="s">
        <v>33</v>
      </c>
    </row>
    <row r="17" spans="1:13" ht="27">
      <c r="A17" s="3" t="s">
        <v>17</v>
      </c>
      <c r="B17" s="3" t="s">
        <v>34</v>
      </c>
      <c r="C17" s="5" t="s">
        <v>16</v>
      </c>
      <c r="D17" s="4" t="s">
        <v>0</v>
      </c>
      <c r="E17" s="4" t="s">
        <v>0</v>
      </c>
      <c r="F17" s="4">
        <v>-4</v>
      </c>
      <c r="G17" s="4">
        <v>0</v>
      </c>
      <c r="H17" s="4">
        <v>0</v>
      </c>
      <c r="I17" s="4">
        <v>-4</v>
      </c>
      <c r="J17" s="4">
        <v>0</v>
      </c>
      <c r="K17" s="4" t="s">
        <v>0</v>
      </c>
      <c r="L17" s="4" t="s">
        <v>0</v>
      </c>
      <c r="M17" s="3" t="s">
        <v>33</v>
      </c>
    </row>
    <row r="18" spans="1:13" ht="40.5">
      <c r="A18" s="6" t="s">
        <v>17</v>
      </c>
      <c r="B18" s="6" t="s">
        <v>35</v>
      </c>
      <c r="C18" s="4" t="s">
        <v>0</v>
      </c>
      <c r="D18" s="4" t="s">
        <v>0</v>
      </c>
      <c r="E18" s="5" t="s">
        <v>16</v>
      </c>
      <c r="F18" s="4">
        <v>0</v>
      </c>
      <c r="G18" s="4">
        <v>0</v>
      </c>
      <c r="H18" s="4">
        <v>0</v>
      </c>
      <c r="I18" s="4">
        <v>10</v>
      </c>
      <c r="J18" s="4">
        <v>0</v>
      </c>
      <c r="K18" s="4">
        <v>0</v>
      </c>
      <c r="L18" s="4" t="s">
        <v>0</v>
      </c>
      <c r="M18" s="6" t="s">
        <v>33</v>
      </c>
    </row>
    <row r="19" spans="1:13" ht="27">
      <c r="A19" s="3" t="s">
        <v>17</v>
      </c>
      <c r="B19" s="3" t="s">
        <v>36</v>
      </c>
      <c r="C19" s="5" t="s">
        <v>16</v>
      </c>
      <c r="D19" s="4" t="s">
        <v>0</v>
      </c>
      <c r="E19" s="4" t="s">
        <v>0</v>
      </c>
      <c r="F19" s="4">
        <v>-3</v>
      </c>
      <c r="G19" s="4">
        <v>0</v>
      </c>
      <c r="H19" s="4">
        <v>0</v>
      </c>
      <c r="I19" s="4">
        <v>-3</v>
      </c>
      <c r="J19" s="4">
        <v>0</v>
      </c>
      <c r="K19" s="4" t="s">
        <v>0</v>
      </c>
      <c r="L19" s="4" t="s">
        <v>0</v>
      </c>
      <c r="M19" s="3" t="s">
        <v>33</v>
      </c>
    </row>
    <row r="20" spans="1:13" ht="40.5">
      <c r="A20" s="6" t="s">
        <v>17</v>
      </c>
      <c r="B20" s="6" t="s">
        <v>37</v>
      </c>
      <c r="C20" s="4" t="s">
        <v>0</v>
      </c>
      <c r="D20" s="4" t="s">
        <v>0</v>
      </c>
      <c r="E20" s="5" t="s">
        <v>16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 t="s">
        <v>0</v>
      </c>
      <c r="M20" s="6" t="s">
        <v>364</v>
      </c>
    </row>
    <row r="21" spans="1:13" ht="27">
      <c r="A21" s="3" t="s">
        <v>17</v>
      </c>
      <c r="B21" s="3" t="s">
        <v>24</v>
      </c>
      <c r="C21" s="4" t="s">
        <v>16</v>
      </c>
      <c r="D21" s="4" t="s">
        <v>0</v>
      </c>
      <c r="E21" s="5" t="s">
        <v>16</v>
      </c>
      <c r="F21" s="4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3" t="s">
        <v>38</v>
      </c>
    </row>
    <row r="22" spans="1:13" ht="40.5">
      <c r="A22" s="3" t="s">
        <v>0</v>
      </c>
      <c r="B22" s="16" t="s">
        <v>39</v>
      </c>
      <c r="C22" s="4" t="s">
        <v>0</v>
      </c>
      <c r="D22" s="4" t="s">
        <v>0</v>
      </c>
      <c r="E22" s="4" t="s">
        <v>0</v>
      </c>
      <c r="F22" s="4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3" t="s">
        <v>40</v>
      </c>
    </row>
    <row r="23" spans="1:13" ht="67.5">
      <c r="A23" s="3">
        <v>6</v>
      </c>
      <c r="B23" s="16" t="s">
        <v>41</v>
      </c>
      <c r="C23" s="4" t="s">
        <v>16</v>
      </c>
      <c r="D23" s="4" t="s">
        <v>0</v>
      </c>
      <c r="E23" s="5" t="s">
        <v>16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 t="s">
        <v>0</v>
      </c>
      <c r="L23" s="4" t="s">
        <v>0</v>
      </c>
      <c r="M23" s="3" t="s">
        <v>21</v>
      </c>
    </row>
    <row r="24" spans="1:13" ht="27">
      <c r="A24" s="3" t="s">
        <v>17</v>
      </c>
      <c r="B24" s="3" t="s">
        <v>42</v>
      </c>
      <c r="C24" s="4" t="s">
        <v>17</v>
      </c>
      <c r="D24" s="4" t="s">
        <v>0</v>
      </c>
      <c r="E24" s="5" t="s">
        <v>16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 t="s">
        <v>0</v>
      </c>
      <c r="L24" s="4" t="s">
        <v>0</v>
      </c>
      <c r="M24" s="3" t="s">
        <v>33</v>
      </c>
    </row>
    <row r="25" spans="1:13" ht="27">
      <c r="A25" s="3" t="s">
        <v>17</v>
      </c>
      <c r="B25" s="3" t="s">
        <v>43</v>
      </c>
      <c r="C25" s="4" t="s">
        <v>17</v>
      </c>
      <c r="D25" s="4" t="s">
        <v>0</v>
      </c>
      <c r="E25" s="5" t="s">
        <v>16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 t="s">
        <v>0</v>
      </c>
      <c r="L25" s="4" t="s">
        <v>0</v>
      </c>
      <c r="M25" s="3" t="s">
        <v>33</v>
      </c>
    </row>
    <row r="26" spans="1:13" ht="27">
      <c r="A26" s="3" t="s">
        <v>17</v>
      </c>
      <c r="B26" s="3" t="s">
        <v>44</v>
      </c>
      <c r="C26" s="4" t="s">
        <v>17</v>
      </c>
      <c r="D26" s="4" t="s">
        <v>0</v>
      </c>
      <c r="E26" s="5" t="s">
        <v>16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 t="s">
        <v>0</v>
      </c>
      <c r="L26" s="4" t="s">
        <v>0</v>
      </c>
      <c r="M26" s="3" t="s">
        <v>33</v>
      </c>
    </row>
    <row r="27" spans="1:13" ht="27">
      <c r="A27" s="3" t="s">
        <v>17</v>
      </c>
      <c r="B27" s="3" t="s">
        <v>45</v>
      </c>
      <c r="C27" s="4" t="s">
        <v>17</v>
      </c>
      <c r="D27" s="4" t="s">
        <v>0</v>
      </c>
      <c r="E27" s="5" t="s">
        <v>16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 t="s">
        <v>0</v>
      </c>
      <c r="L27" s="4" t="s">
        <v>0</v>
      </c>
      <c r="M27" s="3" t="s">
        <v>33</v>
      </c>
    </row>
    <row r="28" spans="1:13" ht="40.5">
      <c r="A28" s="3" t="s">
        <v>17</v>
      </c>
      <c r="B28" s="3" t="s">
        <v>46</v>
      </c>
      <c r="C28" s="4" t="s">
        <v>0</v>
      </c>
      <c r="D28" s="4" t="s">
        <v>0</v>
      </c>
      <c r="E28" s="5" t="s">
        <v>16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 t="s">
        <v>0</v>
      </c>
      <c r="L28" s="4" t="s">
        <v>0</v>
      </c>
      <c r="M28" s="3" t="s">
        <v>47</v>
      </c>
    </row>
    <row r="29" spans="1:13" ht="40.5">
      <c r="A29" s="6" t="s">
        <v>17</v>
      </c>
      <c r="B29" s="6" t="s">
        <v>48</v>
      </c>
      <c r="C29" s="4" t="s">
        <v>0</v>
      </c>
      <c r="D29" s="4" t="s">
        <v>0</v>
      </c>
      <c r="E29" s="5" t="s">
        <v>16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 t="s">
        <v>0</v>
      </c>
      <c r="L29" s="4" t="s">
        <v>0</v>
      </c>
      <c r="M29" s="6" t="s">
        <v>49</v>
      </c>
    </row>
    <row r="30" spans="1:13" ht="27">
      <c r="A30" s="3" t="s">
        <v>17</v>
      </c>
      <c r="B30" s="3" t="s">
        <v>50</v>
      </c>
      <c r="C30" s="4" t="s">
        <v>17</v>
      </c>
      <c r="D30" s="4" t="s">
        <v>0</v>
      </c>
      <c r="E30" s="5" t="s">
        <v>16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 t="s">
        <v>0</v>
      </c>
      <c r="L30" s="4" t="s">
        <v>0</v>
      </c>
      <c r="M30" s="3" t="s">
        <v>33</v>
      </c>
    </row>
    <row r="31" spans="1:13" ht="27">
      <c r="A31" s="3" t="s">
        <v>17</v>
      </c>
      <c r="B31" s="3" t="s">
        <v>51</v>
      </c>
      <c r="C31" s="4" t="s">
        <v>17</v>
      </c>
      <c r="D31" s="4" t="s">
        <v>0</v>
      </c>
      <c r="E31" s="5" t="s">
        <v>16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 t="s">
        <v>0</v>
      </c>
      <c r="L31" s="4" t="s">
        <v>0</v>
      </c>
      <c r="M31" s="3" t="s">
        <v>33</v>
      </c>
    </row>
    <row r="32" spans="1:13" ht="27">
      <c r="A32" s="3" t="s">
        <v>17</v>
      </c>
      <c r="B32" s="3" t="s">
        <v>52</v>
      </c>
      <c r="C32" s="4" t="s">
        <v>16</v>
      </c>
      <c r="D32" s="4" t="s">
        <v>0</v>
      </c>
      <c r="E32" s="5" t="s">
        <v>16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 t="s">
        <v>0</v>
      </c>
      <c r="L32" s="4" t="s">
        <v>0</v>
      </c>
      <c r="M32" s="3" t="s">
        <v>33</v>
      </c>
    </row>
    <row r="33" spans="1:13" ht="27">
      <c r="A33" s="3" t="s">
        <v>17</v>
      </c>
      <c r="B33" s="3" t="s">
        <v>53</v>
      </c>
      <c r="C33" s="4" t="s">
        <v>16</v>
      </c>
      <c r="D33" s="4" t="s">
        <v>0</v>
      </c>
      <c r="E33" s="5" t="s">
        <v>16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 t="s">
        <v>0</v>
      </c>
      <c r="L33" s="4" t="s">
        <v>0</v>
      </c>
      <c r="M33" s="3" t="s">
        <v>33</v>
      </c>
    </row>
    <row r="34" spans="1:13" ht="81">
      <c r="A34" s="3" t="s">
        <v>0</v>
      </c>
      <c r="B34" s="16" t="s">
        <v>54</v>
      </c>
      <c r="C34" s="4" t="s">
        <v>0</v>
      </c>
      <c r="D34" s="4" t="s">
        <v>0</v>
      </c>
      <c r="E34" s="4" t="s">
        <v>0</v>
      </c>
      <c r="F34" s="4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3" t="s">
        <v>55</v>
      </c>
    </row>
    <row r="35" spans="1:13" ht="27">
      <c r="A35" s="3">
        <v>7</v>
      </c>
      <c r="B35" s="16" t="s">
        <v>56</v>
      </c>
      <c r="C35" s="4" t="s">
        <v>0</v>
      </c>
      <c r="D35" s="4" t="s">
        <v>0</v>
      </c>
      <c r="E35" s="4" t="s">
        <v>0</v>
      </c>
      <c r="F35" s="4">
        <v>-12</v>
      </c>
      <c r="G35" s="4" t="s">
        <v>0</v>
      </c>
      <c r="H35" s="4" t="s">
        <v>0</v>
      </c>
      <c r="I35" s="4">
        <v>-10</v>
      </c>
      <c r="J35" s="4" t="s">
        <v>0</v>
      </c>
      <c r="K35" s="4" t="s">
        <v>0</v>
      </c>
      <c r="L35" s="4" t="s">
        <v>0</v>
      </c>
      <c r="M35" s="3" t="s">
        <v>0</v>
      </c>
    </row>
    <row r="36" spans="1:13" ht="27">
      <c r="A36" s="3">
        <v>8</v>
      </c>
      <c r="B36" s="16" t="s">
        <v>57</v>
      </c>
      <c r="C36" s="4" t="s">
        <v>0</v>
      </c>
      <c r="D36" s="4" t="s">
        <v>0</v>
      </c>
      <c r="E36" s="5" t="s">
        <v>16</v>
      </c>
      <c r="F36" s="4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3" t="s">
        <v>0</v>
      </c>
    </row>
    <row r="37" spans="1:13" ht="54">
      <c r="A37" s="3">
        <v>9</v>
      </c>
      <c r="B37" s="16" t="s">
        <v>58</v>
      </c>
      <c r="C37" s="5" t="s">
        <v>16</v>
      </c>
      <c r="D37" s="4" t="s">
        <v>0</v>
      </c>
      <c r="E37" s="5" t="s">
        <v>16</v>
      </c>
      <c r="F37" s="4">
        <v>4</v>
      </c>
      <c r="G37" s="4" t="s">
        <v>0</v>
      </c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  <c r="M37" s="3" t="s">
        <v>0</v>
      </c>
    </row>
    <row r="38" spans="1:13" ht="81">
      <c r="A38" s="3" t="s">
        <v>0</v>
      </c>
      <c r="B38" s="16" t="s">
        <v>59</v>
      </c>
      <c r="C38" s="5" t="s">
        <v>16</v>
      </c>
      <c r="D38" s="4" t="s">
        <v>0</v>
      </c>
      <c r="E38" s="5" t="s">
        <v>16</v>
      </c>
      <c r="F38" s="4" t="s">
        <v>0</v>
      </c>
      <c r="G38" s="4" t="s">
        <v>0</v>
      </c>
      <c r="H38" s="4" t="s">
        <v>0</v>
      </c>
      <c r="I38" s="4">
        <v>0</v>
      </c>
      <c r="J38" s="4" t="s">
        <v>0</v>
      </c>
      <c r="K38" s="4" t="s">
        <v>0</v>
      </c>
      <c r="L38" s="4" t="s">
        <v>0</v>
      </c>
      <c r="M38" s="3" t="s">
        <v>372</v>
      </c>
    </row>
    <row r="39" spans="1:13" ht="54">
      <c r="A39" s="3">
        <v>10</v>
      </c>
      <c r="B39" s="16" t="s">
        <v>60</v>
      </c>
      <c r="C39" s="4" t="s">
        <v>0</v>
      </c>
      <c r="D39" s="4" t="s">
        <v>0</v>
      </c>
      <c r="E39" s="4" t="s">
        <v>0</v>
      </c>
      <c r="F39" s="4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  <c r="M39" s="3" t="s">
        <v>25</v>
      </c>
    </row>
    <row r="40" spans="1:13" ht="54">
      <c r="A40" s="3">
        <v>13</v>
      </c>
      <c r="B40" s="16" t="s">
        <v>61</v>
      </c>
      <c r="C40" s="5" t="s">
        <v>16</v>
      </c>
      <c r="D40" s="4" t="s">
        <v>0</v>
      </c>
      <c r="E40" s="5" t="s">
        <v>16</v>
      </c>
      <c r="F40" s="4">
        <v>3</v>
      </c>
      <c r="G40" s="4">
        <v>0</v>
      </c>
      <c r="H40" s="4">
        <v>0</v>
      </c>
      <c r="I40" s="4">
        <v>0</v>
      </c>
      <c r="J40" s="4">
        <v>-3</v>
      </c>
      <c r="K40" s="4" t="s">
        <v>0</v>
      </c>
      <c r="L40" s="4" t="s">
        <v>0</v>
      </c>
      <c r="M40" s="3" t="s">
        <v>21</v>
      </c>
    </row>
    <row r="41" spans="1:13" ht="27">
      <c r="A41" s="3" t="s">
        <v>17</v>
      </c>
      <c r="B41" s="3" t="s">
        <v>62</v>
      </c>
      <c r="C41" s="5" t="s">
        <v>16</v>
      </c>
      <c r="D41" s="4" t="s">
        <v>0</v>
      </c>
      <c r="E41" s="5" t="s">
        <v>16</v>
      </c>
      <c r="F41" s="4">
        <v>6</v>
      </c>
      <c r="G41" s="4">
        <v>0</v>
      </c>
      <c r="H41" s="4">
        <v>0</v>
      </c>
      <c r="I41" s="4">
        <v>0</v>
      </c>
      <c r="J41" s="4">
        <v>-4</v>
      </c>
      <c r="K41" s="4" t="s">
        <v>0</v>
      </c>
      <c r="L41" s="4" t="s">
        <v>0</v>
      </c>
      <c r="M41" s="3" t="s">
        <v>33</v>
      </c>
    </row>
    <row r="42" spans="1:13" ht="67.5">
      <c r="A42" s="6" t="s">
        <v>17</v>
      </c>
      <c r="B42" s="6" t="s">
        <v>63</v>
      </c>
      <c r="C42" s="4" t="s">
        <v>17</v>
      </c>
      <c r="D42" s="4" t="s">
        <v>0</v>
      </c>
      <c r="E42" s="5" t="s">
        <v>16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 t="s">
        <v>0</v>
      </c>
      <c r="L42" s="4" t="s">
        <v>0</v>
      </c>
      <c r="M42" s="6" t="s">
        <v>33</v>
      </c>
    </row>
    <row r="43" spans="1:13" ht="40.5">
      <c r="A43" s="6" t="s">
        <v>17</v>
      </c>
      <c r="B43" s="6" t="s">
        <v>64</v>
      </c>
      <c r="C43" s="4" t="s">
        <v>17</v>
      </c>
      <c r="D43" s="4" t="s">
        <v>0</v>
      </c>
      <c r="E43" s="5" t="s">
        <v>16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 t="s">
        <v>0</v>
      </c>
      <c r="L43" s="4" t="s">
        <v>0</v>
      </c>
      <c r="M43" s="6" t="s">
        <v>65</v>
      </c>
    </row>
    <row r="44" spans="1:13" ht="40.5">
      <c r="A44" s="6" t="s">
        <v>0</v>
      </c>
      <c r="B44" s="19" t="s">
        <v>66</v>
      </c>
      <c r="C44" s="4" t="s">
        <v>16</v>
      </c>
      <c r="D44" s="4" t="s">
        <v>0</v>
      </c>
      <c r="E44" s="4" t="s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 t="s">
        <v>0</v>
      </c>
      <c r="L44" s="4" t="s">
        <v>0</v>
      </c>
      <c r="M44" s="6" t="s">
        <v>67</v>
      </c>
    </row>
    <row r="45" spans="1:13" ht="27">
      <c r="A45" s="3">
        <v>14</v>
      </c>
      <c r="B45" s="16" t="s">
        <v>68</v>
      </c>
      <c r="C45" s="5" t="s">
        <v>16</v>
      </c>
      <c r="D45" s="4" t="s">
        <v>0</v>
      </c>
      <c r="E45" s="5" t="s">
        <v>16</v>
      </c>
      <c r="F45" s="4" t="s">
        <v>0</v>
      </c>
      <c r="G45" s="4" t="s">
        <v>0</v>
      </c>
      <c r="H45" s="4">
        <v>9</v>
      </c>
      <c r="I45" s="4" t="s">
        <v>0</v>
      </c>
      <c r="J45" s="4" t="s">
        <v>0</v>
      </c>
      <c r="K45" s="4" t="s">
        <v>0</v>
      </c>
      <c r="L45" s="4" t="s">
        <v>0</v>
      </c>
      <c r="M45" s="3" t="s">
        <v>21</v>
      </c>
    </row>
    <row r="46" spans="1:13" ht="27">
      <c r="A46" s="3" t="s">
        <v>17</v>
      </c>
      <c r="B46" s="3" t="s">
        <v>69</v>
      </c>
      <c r="C46" s="4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s="4">
        <v>0</v>
      </c>
      <c r="I46" s="4" t="s">
        <v>0</v>
      </c>
      <c r="J46" s="4" t="s">
        <v>0</v>
      </c>
      <c r="K46" s="4" t="s">
        <v>0</v>
      </c>
      <c r="L46" s="4" t="s">
        <v>0</v>
      </c>
      <c r="M46" s="3" t="s">
        <v>70</v>
      </c>
    </row>
    <row r="47" spans="1:13" ht="27">
      <c r="A47" s="3">
        <v>15</v>
      </c>
      <c r="B47" s="16" t="s">
        <v>71</v>
      </c>
      <c r="C47" s="4" t="s">
        <v>0</v>
      </c>
      <c r="D47" s="4" t="s">
        <v>0</v>
      </c>
      <c r="E47" s="5" t="s">
        <v>16</v>
      </c>
      <c r="F47" s="4" t="s">
        <v>0</v>
      </c>
      <c r="G47" s="4">
        <v>-4</v>
      </c>
      <c r="H47" s="4" t="s">
        <v>0</v>
      </c>
      <c r="I47" s="4" t="s">
        <v>0</v>
      </c>
      <c r="J47" s="4" t="s">
        <v>0</v>
      </c>
      <c r="K47" s="4" t="s">
        <v>0</v>
      </c>
      <c r="L47" s="4">
        <v>4</v>
      </c>
      <c r="M47" s="3" t="s">
        <v>0</v>
      </c>
    </row>
    <row r="48" spans="1:13" ht="40.5">
      <c r="A48" s="3" t="s">
        <v>17</v>
      </c>
      <c r="B48" s="3" t="s">
        <v>69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>
        <v>0</v>
      </c>
      <c r="M48" s="3" t="s">
        <v>72</v>
      </c>
    </row>
    <row r="49" spans="1:13" ht="54">
      <c r="A49" s="6" t="s">
        <v>0</v>
      </c>
      <c r="B49" s="19" t="s">
        <v>73</v>
      </c>
      <c r="C49" s="4" t="s">
        <v>16</v>
      </c>
      <c r="D49" s="4" t="s">
        <v>0</v>
      </c>
      <c r="E49" s="4" t="s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 t="s">
        <v>0</v>
      </c>
      <c r="L49" s="4">
        <v>0</v>
      </c>
      <c r="M49" s="6" t="s">
        <v>67</v>
      </c>
    </row>
    <row r="50" spans="1:13" ht="54">
      <c r="A50" s="6" t="s">
        <v>0</v>
      </c>
      <c r="B50" s="19" t="s">
        <v>74</v>
      </c>
      <c r="C50" s="5" t="s">
        <v>16</v>
      </c>
      <c r="D50" s="4" t="s">
        <v>0</v>
      </c>
      <c r="E50" s="4" t="s">
        <v>0</v>
      </c>
      <c r="F50" s="4">
        <v>-4</v>
      </c>
      <c r="G50" s="4">
        <v>0</v>
      </c>
      <c r="H50" s="4">
        <v>7</v>
      </c>
      <c r="I50" s="4">
        <v>0</v>
      </c>
      <c r="J50" s="4">
        <v>0</v>
      </c>
      <c r="K50" s="4" t="s">
        <v>0</v>
      </c>
      <c r="L50" s="4">
        <v>-3</v>
      </c>
      <c r="M50" s="6" t="s">
        <v>67</v>
      </c>
    </row>
    <row r="51" spans="1:13" ht="13.5">
      <c r="A51" s="3" t="s">
        <v>0</v>
      </c>
      <c r="B51" s="3" t="s">
        <v>3</v>
      </c>
      <c r="C51" s="4" t="s">
        <v>0</v>
      </c>
      <c r="D51" s="4" t="s">
        <v>0</v>
      </c>
      <c r="E51" s="4" t="s">
        <v>0</v>
      </c>
      <c r="F51" s="4" t="s">
        <v>7</v>
      </c>
      <c r="G51" s="4" t="s">
        <v>8</v>
      </c>
      <c r="H51" s="4" t="s">
        <v>9</v>
      </c>
      <c r="I51" s="4" t="s">
        <v>10</v>
      </c>
      <c r="J51" s="4" t="s">
        <v>11</v>
      </c>
      <c r="K51" s="4" t="s">
        <v>12</v>
      </c>
      <c r="L51" s="4" t="s">
        <v>13</v>
      </c>
      <c r="M51" s="3" t="s">
        <v>14</v>
      </c>
    </row>
    <row r="52" spans="1:29" ht="40.5">
      <c r="A52" s="3" t="s">
        <v>0</v>
      </c>
      <c r="B52" s="3" t="s">
        <v>75</v>
      </c>
      <c r="C52" s="4" t="s">
        <v>0</v>
      </c>
      <c r="D52" s="4" t="s">
        <v>0</v>
      </c>
      <c r="E52" s="4" t="s">
        <v>0</v>
      </c>
      <c r="F52" s="4">
        <v>4</v>
      </c>
      <c r="G52" s="4">
        <v>6</v>
      </c>
      <c r="H52" s="4">
        <v>26</v>
      </c>
      <c r="I52" s="4">
        <v>3</v>
      </c>
      <c r="J52" s="4">
        <v>3</v>
      </c>
      <c r="K52" s="4">
        <v>13</v>
      </c>
      <c r="L52" s="4">
        <v>1</v>
      </c>
      <c r="M52" s="3" t="s">
        <v>0</v>
      </c>
      <c r="O52">
        <f>SUM(F12:F50)</f>
        <v>4</v>
      </c>
      <c r="P52">
        <f aca="true" t="shared" si="2" ref="P52:U52">SUM(G12:G50)</f>
        <v>6</v>
      </c>
      <c r="Q52">
        <f t="shared" si="2"/>
        <v>26</v>
      </c>
      <c r="R52">
        <f t="shared" si="2"/>
        <v>3</v>
      </c>
      <c r="S52">
        <f t="shared" si="2"/>
        <v>3</v>
      </c>
      <c r="T52">
        <f t="shared" si="2"/>
        <v>13</v>
      </c>
      <c r="U52">
        <f t="shared" si="2"/>
        <v>1</v>
      </c>
      <c r="W52">
        <f aca="true" t="shared" si="3" ref="W52:AC52">F52-O52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3" ht="13.5">
      <c r="A53" s="1" t="s">
        <v>0</v>
      </c>
      <c r="B53" s="1" t="s">
        <v>76</v>
      </c>
      <c r="C53" s="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1"/>
    </row>
    <row r="54" spans="1:13" ht="13.5">
      <c r="A54" s="3" t="s">
        <v>2</v>
      </c>
      <c r="B54" s="3" t="s">
        <v>3</v>
      </c>
      <c r="C54" s="4" t="s">
        <v>4</v>
      </c>
      <c r="D54" s="4" t="s">
        <v>77</v>
      </c>
      <c r="E54" s="4" t="s">
        <v>6</v>
      </c>
      <c r="F54" s="4" t="s">
        <v>7</v>
      </c>
      <c r="G54" s="4" t="s">
        <v>8</v>
      </c>
      <c r="H54" s="4" t="s">
        <v>9</v>
      </c>
      <c r="I54" s="4" t="s">
        <v>10</v>
      </c>
      <c r="J54" s="4" t="s">
        <v>11</v>
      </c>
      <c r="K54" s="4" t="s">
        <v>12</v>
      </c>
      <c r="L54" s="4" t="s">
        <v>13</v>
      </c>
      <c r="M54" s="3" t="s">
        <v>14</v>
      </c>
    </row>
    <row r="55" spans="1:13" ht="27">
      <c r="A55" s="3">
        <v>16</v>
      </c>
      <c r="B55" s="16" t="s">
        <v>78</v>
      </c>
      <c r="C55" s="5" t="s">
        <v>16</v>
      </c>
      <c r="D55" s="5" t="s">
        <v>16</v>
      </c>
      <c r="E55" s="4" t="s">
        <v>0</v>
      </c>
      <c r="F55" s="4">
        <v>0</v>
      </c>
      <c r="G55" s="4">
        <v>-2</v>
      </c>
      <c r="H55" s="4">
        <v>-24</v>
      </c>
      <c r="I55" s="4">
        <v>-2</v>
      </c>
      <c r="J55" s="4" t="s">
        <v>0</v>
      </c>
      <c r="K55" s="4" t="s">
        <v>0</v>
      </c>
      <c r="L55" s="4">
        <v>0</v>
      </c>
      <c r="M55" s="3" t="s">
        <v>31</v>
      </c>
    </row>
    <row r="56" spans="1:13" ht="54">
      <c r="A56" s="3" t="s">
        <v>0</v>
      </c>
      <c r="B56" s="16" t="s">
        <v>79</v>
      </c>
      <c r="C56" s="5" t="s">
        <v>16</v>
      </c>
      <c r="D56" s="4" t="s">
        <v>0</v>
      </c>
      <c r="E56" s="4" t="s">
        <v>0</v>
      </c>
      <c r="F56" s="4">
        <v>-2</v>
      </c>
      <c r="G56" s="4">
        <v>0</v>
      </c>
      <c r="H56" s="4">
        <v>2</v>
      </c>
      <c r="I56" s="4">
        <v>0</v>
      </c>
      <c r="J56" s="4">
        <v>0</v>
      </c>
      <c r="K56" s="4" t="s">
        <v>0</v>
      </c>
      <c r="L56" s="4">
        <v>0</v>
      </c>
      <c r="M56" s="3" t="s">
        <v>67</v>
      </c>
    </row>
    <row r="57" spans="1:13" ht="54">
      <c r="A57" s="3" t="s">
        <v>17</v>
      </c>
      <c r="B57" s="3" t="s">
        <v>80</v>
      </c>
      <c r="C57" s="4" t="s">
        <v>0</v>
      </c>
      <c r="D57" s="4" t="s">
        <v>0</v>
      </c>
      <c r="E57" s="5" t="s">
        <v>16</v>
      </c>
      <c r="F57" s="4">
        <v>0</v>
      </c>
      <c r="G57" s="4" t="s">
        <v>0</v>
      </c>
      <c r="H57" s="4" t="s">
        <v>0</v>
      </c>
      <c r="I57" s="4">
        <v>0</v>
      </c>
      <c r="J57" s="4" t="s">
        <v>0</v>
      </c>
      <c r="K57" s="4" t="s">
        <v>0</v>
      </c>
      <c r="L57" s="4" t="s">
        <v>0</v>
      </c>
      <c r="M57" s="3" t="s">
        <v>81</v>
      </c>
    </row>
    <row r="58" spans="1:13" ht="54">
      <c r="A58" s="3" t="s">
        <v>17</v>
      </c>
      <c r="B58" s="3" t="s">
        <v>82</v>
      </c>
      <c r="C58" s="4" t="s">
        <v>0</v>
      </c>
      <c r="D58" s="4" t="s">
        <v>0</v>
      </c>
      <c r="E58" s="5" t="s">
        <v>16</v>
      </c>
      <c r="F58" s="4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4" t="s">
        <v>0</v>
      </c>
      <c r="L58" s="4" t="s">
        <v>0</v>
      </c>
      <c r="M58" s="3" t="s">
        <v>83</v>
      </c>
    </row>
    <row r="59" spans="1:13" ht="54">
      <c r="A59" s="3" t="s">
        <v>17</v>
      </c>
      <c r="B59" s="3" t="s">
        <v>84</v>
      </c>
      <c r="C59" s="4" t="s">
        <v>0</v>
      </c>
      <c r="D59" s="4" t="s">
        <v>0</v>
      </c>
      <c r="E59" s="5" t="s">
        <v>16</v>
      </c>
      <c r="F59" s="4">
        <v>5</v>
      </c>
      <c r="G59" s="4" t="s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3" t="s">
        <v>85</v>
      </c>
    </row>
    <row r="60" spans="1:13" ht="27">
      <c r="A60" s="3">
        <v>19</v>
      </c>
      <c r="B60" s="16" t="s">
        <v>86</v>
      </c>
      <c r="C60" s="4" t="s">
        <v>16</v>
      </c>
      <c r="D60" s="4" t="s">
        <v>0</v>
      </c>
      <c r="E60" s="5" t="s">
        <v>16</v>
      </c>
      <c r="F60" s="4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>
        <v>0</v>
      </c>
      <c r="M60" s="3" t="s">
        <v>87</v>
      </c>
    </row>
    <row r="61" spans="1:13" ht="67.5">
      <c r="A61" s="3">
        <v>20</v>
      </c>
      <c r="B61" s="16" t="s">
        <v>88</v>
      </c>
      <c r="C61" s="4" t="s">
        <v>0</v>
      </c>
      <c r="D61" s="4" t="s">
        <v>0</v>
      </c>
      <c r="E61" s="5" t="s">
        <v>16</v>
      </c>
      <c r="F61" s="4">
        <v>40</v>
      </c>
      <c r="G61" s="4" t="s">
        <v>0</v>
      </c>
      <c r="H61" s="4" t="s">
        <v>0</v>
      </c>
      <c r="I61" s="4" t="s">
        <v>0</v>
      </c>
      <c r="J61" s="4" t="s">
        <v>0</v>
      </c>
      <c r="K61" s="4" t="s">
        <v>0</v>
      </c>
      <c r="L61" s="4" t="s">
        <v>0</v>
      </c>
      <c r="M61" s="3" t="s">
        <v>89</v>
      </c>
    </row>
    <row r="62" spans="1:13" ht="40.5">
      <c r="A62" s="3">
        <v>23</v>
      </c>
      <c r="B62" s="16" t="s">
        <v>90</v>
      </c>
      <c r="C62" s="5" t="s">
        <v>16</v>
      </c>
      <c r="D62" s="4" t="s">
        <v>0</v>
      </c>
      <c r="E62" s="5" t="s">
        <v>16</v>
      </c>
      <c r="F62" s="4">
        <v>2</v>
      </c>
      <c r="G62" s="4" t="s">
        <v>0</v>
      </c>
      <c r="H62" s="4">
        <v>4</v>
      </c>
      <c r="I62" s="4" t="s">
        <v>0</v>
      </c>
      <c r="J62" s="4" t="s">
        <v>0</v>
      </c>
      <c r="K62" s="4" t="s">
        <v>0</v>
      </c>
      <c r="L62" s="4" t="s">
        <v>0</v>
      </c>
      <c r="M62" s="3" t="s">
        <v>91</v>
      </c>
    </row>
    <row r="63" spans="1:13" ht="67.5">
      <c r="A63" s="3" t="s">
        <v>0</v>
      </c>
      <c r="B63" s="16" t="s">
        <v>92</v>
      </c>
      <c r="C63" s="4" t="s">
        <v>16</v>
      </c>
      <c r="D63" s="4" t="s">
        <v>0</v>
      </c>
      <c r="E63" s="5" t="s">
        <v>16</v>
      </c>
      <c r="F63" s="4">
        <v>0</v>
      </c>
      <c r="G63" s="4" t="s">
        <v>0</v>
      </c>
      <c r="H63" s="4" t="s">
        <v>0</v>
      </c>
      <c r="I63" s="4" t="s">
        <v>0</v>
      </c>
      <c r="J63" s="4" t="s">
        <v>0</v>
      </c>
      <c r="K63" s="4" t="s">
        <v>0</v>
      </c>
      <c r="L63" s="4" t="s">
        <v>0</v>
      </c>
      <c r="M63" s="3" t="s">
        <v>21</v>
      </c>
    </row>
    <row r="64" spans="1:13" ht="27">
      <c r="A64" s="3">
        <v>27</v>
      </c>
      <c r="B64" s="16" t="s">
        <v>93</v>
      </c>
      <c r="C64" s="4" t="s">
        <v>0</v>
      </c>
      <c r="D64" s="4" t="s">
        <v>0</v>
      </c>
      <c r="E64" s="4" t="s">
        <v>94</v>
      </c>
      <c r="F64" s="4">
        <v>0</v>
      </c>
      <c r="G64" s="4" t="s">
        <v>0</v>
      </c>
      <c r="H64" s="4">
        <v>0</v>
      </c>
      <c r="I64" s="4">
        <v>0</v>
      </c>
      <c r="J64" s="4" t="s">
        <v>0</v>
      </c>
      <c r="K64" s="4" t="s">
        <v>0</v>
      </c>
      <c r="L64" s="4" t="s">
        <v>0</v>
      </c>
      <c r="M64" s="3" t="s">
        <v>95</v>
      </c>
    </row>
    <row r="65" spans="1:13" ht="94.5">
      <c r="A65" s="3" t="s">
        <v>0</v>
      </c>
      <c r="B65" s="16" t="s">
        <v>96</v>
      </c>
      <c r="C65" s="4" t="s">
        <v>0</v>
      </c>
      <c r="D65" s="4" t="s">
        <v>0</v>
      </c>
      <c r="E65" s="4" t="s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3" t="s">
        <v>0</v>
      </c>
    </row>
    <row r="66" spans="1:13" ht="54">
      <c r="A66" s="3">
        <v>29</v>
      </c>
      <c r="B66" s="16" t="s">
        <v>97</v>
      </c>
      <c r="C66" s="4" t="s">
        <v>0</v>
      </c>
      <c r="D66" s="4" t="s">
        <v>0</v>
      </c>
      <c r="E66" s="4" t="s">
        <v>0</v>
      </c>
      <c r="F66" s="4">
        <v>0</v>
      </c>
      <c r="G66" s="4" t="s">
        <v>0</v>
      </c>
      <c r="H66" s="4" t="s">
        <v>0</v>
      </c>
      <c r="I66" s="4" t="s">
        <v>0</v>
      </c>
      <c r="J66" s="4" t="s">
        <v>0</v>
      </c>
      <c r="K66" s="4" t="s">
        <v>0</v>
      </c>
      <c r="L66" s="4" t="s">
        <v>0</v>
      </c>
      <c r="M66" s="3" t="s">
        <v>25</v>
      </c>
    </row>
    <row r="67" spans="1:13" ht="54">
      <c r="A67" s="3">
        <v>28</v>
      </c>
      <c r="B67" s="16" t="s">
        <v>98</v>
      </c>
      <c r="C67" s="4" t="s">
        <v>0</v>
      </c>
      <c r="D67" s="4" t="s">
        <v>0</v>
      </c>
      <c r="E67" s="5" t="s">
        <v>16</v>
      </c>
      <c r="F67" s="4">
        <v>0</v>
      </c>
      <c r="G67" s="4" t="s">
        <v>0</v>
      </c>
      <c r="H67" s="4" t="s">
        <v>0</v>
      </c>
      <c r="I67" s="4" t="s">
        <v>0</v>
      </c>
      <c r="J67" s="4" t="s">
        <v>0</v>
      </c>
      <c r="K67" s="4" t="s">
        <v>0</v>
      </c>
      <c r="L67" s="4" t="s">
        <v>0</v>
      </c>
      <c r="M67" s="3" t="s">
        <v>99</v>
      </c>
    </row>
    <row r="68" spans="1:13" ht="67.5">
      <c r="A68" s="3" t="s">
        <v>17</v>
      </c>
      <c r="B68" s="3" t="s">
        <v>33</v>
      </c>
      <c r="C68" s="4" t="s">
        <v>0</v>
      </c>
      <c r="D68" s="4" t="s">
        <v>0</v>
      </c>
      <c r="E68" s="5" t="s">
        <v>16</v>
      </c>
      <c r="F68" s="4">
        <v>0</v>
      </c>
      <c r="G68" s="4" t="s">
        <v>0</v>
      </c>
      <c r="H68" s="4" t="s">
        <v>0</v>
      </c>
      <c r="I68" s="4" t="s">
        <v>0</v>
      </c>
      <c r="J68" s="4" t="s">
        <v>0</v>
      </c>
      <c r="K68" s="4" t="s">
        <v>0</v>
      </c>
      <c r="L68" s="4" t="s">
        <v>0</v>
      </c>
      <c r="M68" s="3" t="s">
        <v>100</v>
      </c>
    </row>
    <row r="69" spans="1:13" ht="27">
      <c r="A69" s="3">
        <v>30</v>
      </c>
      <c r="B69" s="16" t="s">
        <v>101</v>
      </c>
      <c r="C69" s="4" t="s">
        <v>16</v>
      </c>
      <c r="D69" s="4" t="s">
        <v>0</v>
      </c>
      <c r="E69" s="4" t="s">
        <v>17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 t="s">
        <v>0</v>
      </c>
      <c r="L69" s="4" t="s">
        <v>0</v>
      </c>
      <c r="M69" s="3" t="s">
        <v>21</v>
      </c>
    </row>
    <row r="70" spans="1:13" ht="13.5">
      <c r="A70" s="3" t="s">
        <v>0</v>
      </c>
      <c r="B70" s="3" t="s">
        <v>0</v>
      </c>
      <c r="C70" s="4" t="s">
        <v>0</v>
      </c>
      <c r="D70" s="4" t="s">
        <v>0</v>
      </c>
      <c r="E70" s="4" t="s">
        <v>0</v>
      </c>
      <c r="F70" s="4" t="s">
        <v>7</v>
      </c>
      <c r="G70" s="4" t="s">
        <v>8</v>
      </c>
      <c r="H70" s="4" t="s">
        <v>9</v>
      </c>
      <c r="I70" s="4" t="s">
        <v>10</v>
      </c>
      <c r="J70" s="4" t="s">
        <v>11</v>
      </c>
      <c r="K70" s="4" t="s">
        <v>12</v>
      </c>
      <c r="L70" s="4" t="s">
        <v>13</v>
      </c>
      <c r="M70" s="3" t="s">
        <v>14</v>
      </c>
    </row>
    <row r="71" spans="1:29" ht="40.5">
      <c r="A71" s="3" t="s">
        <v>0</v>
      </c>
      <c r="B71" s="3" t="s">
        <v>102</v>
      </c>
      <c r="C71" s="4" t="s">
        <v>0</v>
      </c>
      <c r="D71" s="4" t="s">
        <v>0</v>
      </c>
      <c r="E71" s="4" t="s">
        <v>0</v>
      </c>
      <c r="F71" s="4">
        <v>49</v>
      </c>
      <c r="G71" s="4">
        <v>4</v>
      </c>
      <c r="H71" s="4">
        <v>8</v>
      </c>
      <c r="I71" s="4">
        <v>1</v>
      </c>
      <c r="J71" s="4">
        <v>3</v>
      </c>
      <c r="K71" s="4">
        <v>13</v>
      </c>
      <c r="L71" s="4">
        <v>1</v>
      </c>
      <c r="M71" s="3" t="s">
        <v>0</v>
      </c>
      <c r="O71">
        <f>SUM(F52:F69)</f>
        <v>49</v>
      </c>
      <c r="P71">
        <f aca="true" t="shared" si="4" ref="P71:U71">SUM(G52:G69)</f>
        <v>4</v>
      </c>
      <c r="Q71">
        <f t="shared" si="4"/>
        <v>8</v>
      </c>
      <c r="R71">
        <f t="shared" si="4"/>
        <v>1</v>
      </c>
      <c r="S71">
        <f t="shared" si="4"/>
        <v>3</v>
      </c>
      <c r="T71">
        <f t="shared" si="4"/>
        <v>13</v>
      </c>
      <c r="U71">
        <f t="shared" si="4"/>
        <v>1</v>
      </c>
      <c r="W71">
        <f aca="true" t="shared" si="5" ref="W71:AC71">F71-O71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3" ht="13.5">
      <c r="A72" s="1" t="s">
        <v>0</v>
      </c>
      <c r="B72" s="1" t="s">
        <v>103</v>
      </c>
      <c r="C72" s="2" t="s">
        <v>0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1" t="s">
        <v>0</v>
      </c>
    </row>
    <row r="73" spans="1:13" ht="13.5">
      <c r="A73" s="3" t="s">
        <v>2</v>
      </c>
      <c r="B73" s="3" t="s">
        <v>3</v>
      </c>
      <c r="C73" s="4" t="s">
        <v>4</v>
      </c>
      <c r="D73" s="4" t="s">
        <v>5</v>
      </c>
      <c r="E73" s="4" t="s">
        <v>6</v>
      </c>
      <c r="F73" s="4" t="s">
        <v>7</v>
      </c>
      <c r="G73" s="4" t="s">
        <v>8</v>
      </c>
      <c r="H73" s="4" t="s">
        <v>9</v>
      </c>
      <c r="I73" s="4" t="s">
        <v>10</v>
      </c>
      <c r="J73" s="4" t="s">
        <v>11</v>
      </c>
      <c r="K73" s="4" t="s">
        <v>12</v>
      </c>
      <c r="L73" s="4" t="s">
        <v>13</v>
      </c>
      <c r="M73" s="3" t="s">
        <v>14</v>
      </c>
    </row>
    <row r="74" spans="1:13" ht="40.5">
      <c r="A74" s="6" t="s">
        <v>0</v>
      </c>
      <c r="B74" s="6" t="s">
        <v>104</v>
      </c>
      <c r="C74" s="5" t="s">
        <v>16</v>
      </c>
      <c r="D74" s="4" t="s">
        <v>0</v>
      </c>
      <c r="E74" s="4" t="s">
        <v>0</v>
      </c>
      <c r="F74" s="4">
        <v>0</v>
      </c>
      <c r="G74" s="4" t="s">
        <v>0</v>
      </c>
      <c r="H74" s="4">
        <v>0</v>
      </c>
      <c r="I74" s="4" t="s">
        <v>0</v>
      </c>
      <c r="J74" s="4" t="s">
        <v>0</v>
      </c>
      <c r="K74" s="4">
        <v>0</v>
      </c>
      <c r="L74" s="4">
        <v>5</v>
      </c>
      <c r="M74" s="6" t="s">
        <v>365</v>
      </c>
    </row>
    <row r="75" spans="1:13" ht="54">
      <c r="A75" s="6" t="s">
        <v>0</v>
      </c>
      <c r="B75" s="19" t="s">
        <v>106</v>
      </c>
      <c r="C75" s="5" t="s">
        <v>16</v>
      </c>
      <c r="D75" s="4" t="s">
        <v>0</v>
      </c>
      <c r="E75" s="5" t="s">
        <v>16</v>
      </c>
      <c r="F75" s="4">
        <v>-20</v>
      </c>
      <c r="G75" s="4">
        <v>0</v>
      </c>
      <c r="H75" s="4">
        <v>10</v>
      </c>
      <c r="I75" s="4">
        <v>0</v>
      </c>
      <c r="J75" s="4">
        <v>6</v>
      </c>
      <c r="K75" s="4">
        <v>0</v>
      </c>
      <c r="L75" s="4">
        <v>0</v>
      </c>
      <c r="M75" s="6" t="s">
        <v>67</v>
      </c>
    </row>
    <row r="76" spans="1:13" ht="54">
      <c r="A76" s="3" t="s">
        <v>0</v>
      </c>
      <c r="B76" s="16" t="s">
        <v>107</v>
      </c>
      <c r="C76" s="4" t="s">
        <v>0</v>
      </c>
      <c r="D76" s="4" t="s">
        <v>0</v>
      </c>
      <c r="E76" s="5" t="s">
        <v>16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 t="s">
        <v>0</v>
      </c>
      <c r="M76" s="3" t="s">
        <v>108</v>
      </c>
    </row>
    <row r="77" spans="1:13" ht="40.5">
      <c r="A77" s="3">
        <v>32</v>
      </c>
      <c r="B77" s="16" t="s">
        <v>109</v>
      </c>
      <c r="C77" s="5" t="s">
        <v>16</v>
      </c>
      <c r="D77" s="4" t="s">
        <v>0</v>
      </c>
      <c r="E77" s="5" t="s">
        <v>16</v>
      </c>
      <c r="F77" s="4">
        <v>51</v>
      </c>
      <c r="G77" s="4">
        <v>24</v>
      </c>
      <c r="H77" s="4">
        <v>36</v>
      </c>
      <c r="I77" s="4">
        <v>24</v>
      </c>
      <c r="J77" s="4">
        <v>0</v>
      </c>
      <c r="K77" s="4" t="s">
        <v>0</v>
      </c>
      <c r="L77" s="4">
        <v>0</v>
      </c>
      <c r="M77" s="3" t="s">
        <v>21</v>
      </c>
    </row>
    <row r="78" spans="1:13" ht="27">
      <c r="A78" s="3">
        <v>33</v>
      </c>
      <c r="B78" s="16" t="s">
        <v>110</v>
      </c>
      <c r="C78" s="5" t="s">
        <v>16</v>
      </c>
      <c r="D78" s="4" t="s">
        <v>0</v>
      </c>
      <c r="E78" s="5" t="s">
        <v>16</v>
      </c>
      <c r="F78" s="4">
        <v>0</v>
      </c>
      <c r="G78" s="4">
        <v>0</v>
      </c>
      <c r="H78" s="4">
        <v>40</v>
      </c>
      <c r="I78" s="4">
        <v>0</v>
      </c>
      <c r="J78" s="4">
        <v>0</v>
      </c>
      <c r="K78" s="4" t="s">
        <v>0</v>
      </c>
      <c r="L78" s="4">
        <v>0</v>
      </c>
      <c r="M78" s="3" t="s">
        <v>21</v>
      </c>
    </row>
    <row r="79" spans="1:13" ht="94.5">
      <c r="A79" s="3">
        <v>37</v>
      </c>
      <c r="B79" s="16" t="s">
        <v>111</v>
      </c>
      <c r="C79" s="5" t="s">
        <v>16</v>
      </c>
      <c r="D79" s="5" t="s">
        <v>16</v>
      </c>
      <c r="E79" s="4" t="s">
        <v>0</v>
      </c>
      <c r="F79" s="4">
        <v>0</v>
      </c>
      <c r="G79" s="4">
        <v>-2</v>
      </c>
      <c r="H79" s="4">
        <v>-32</v>
      </c>
      <c r="I79" s="4">
        <v>-12</v>
      </c>
      <c r="J79" s="4" t="s">
        <v>0</v>
      </c>
      <c r="K79" s="4" t="s">
        <v>0</v>
      </c>
      <c r="L79" s="4" t="s">
        <v>0</v>
      </c>
      <c r="M79" s="3" t="s">
        <v>366</v>
      </c>
    </row>
    <row r="80" spans="1:13" ht="94.5">
      <c r="A80" s="3" t="s">
        <v>0</v>
      </c>
      <c r="B80" s="16" t="s">
        <v>113</v>
      </c>
      <c r="C80" s="4" t="s">
        <v>16</v>
      </c>
      <c r="D80" s="4" t="s">
        <v>0</v>
      </c>
      <c r="E80" s="4" t="s">
        <v>0</v>
      </c>
      <c r="F80" s="4" t="s">
        <v>0</v>
      </c>
      <c r="G80" s="4" t="s">
        <v>0</v>
      </c>
      <c r="H80" s="4" t="s">
        <v>0</v>
      </c>
      <c r="I80" s="4">
        <v>0</v>
      </c>
      <c r="J80" s="4" t="s">
        <v>0</v>
      </c>
      <c r="K80" s="4" t="s">
        <v>0</v>
      </c>
      <c r="L80" s="4" t="s">
        <v>0</v>
      </c>
      <c r="M80" s="3" t="s">
        <v>21</v>
      </c>
    </row>
    <row r="81" spans="1:13" ht="67.5">
      <c r="A81" s="3" t="s">
        <v>0</v>
      </c>
      <c r="B81" s="16" t="s">
        <v>114</v>
      </c>
      <c r="C81" s="4" t="s">
        <v>16</v>
      </c>
      <c r="D81" s="4" t="s">
        <v>0</v>
      </c>
      <c r="E81" s="5" t="s">
        <v>16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 t="s">
        <v>0</v>
      </c>
      <c r="L81" s="4">
        <v>0</v>
      </c>
      <c r="M81" s="3" t="s">
        <v>87</v>
      </c>
    </row>
    <row r="82" spans="1:13" ht="54">
      <c r="A82" s="3" t="s">
        <v>0</v>
      </c>
      <c r="B82" s="3" t="s">
        <v>115</v>
      </c>
      <c r="C82" s="4" t="s">
        <v>16</v>
      </c>
      <c r="D82" s="4" t="s">
        <v>0</v>
      </c>
      <c r="E82" s="5" t="s">
        <v>16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 t="s">
        <v>0</v>
      </c>
      <c r="L82" s="4">
        <v>0</v>
      </c>
      <c r="M82" s="3" t="s">
        <v>116</v>
      </c>
    </row>
    <row r="83" spans="1:13" ht="13.5">
      <c r="A83" s="3" t="s">
        <v>2</v>
      </c>
      <c r="B83" s="3" t="s">
        <v>3</v>
      </c>
      <c r="C83" s="4" t="s">
        <v>0</v>
      </c>
      <c r="D83" s="4" t="s">
        <v>0</v>
      </c>
      <c r="E83" s="4" t="s">
        <v>0</v>
      </c>
      <c r="F83" s="4" t="s">
        <v>7</v>
      </c>
      <c r="G83" s="4" t="s">
        <v>8</v>
      </c>
      <c r="H83" s="4" t="s">
        <v>9</v>
      </c>
      <c r="I83" s="4" t="s">
        <v>10</v>
      </c>
      <c r="J83" s="4" t="s">
        <v>11</v>
      </c>
      <c r="K83" s="4" t="s">
        <v>12</v>
      </c>
      <c r="L83" s="4" t="s">
        <v>13</v>
      </c>
      <c r="M83" s="3" t="s">
        <v>14</v>
      </c>
    </row>
    <row r="84" spans="1:29" ht="40.5">
      <c r="A84" s="3" t="s">
        <v>0</v>
      </c>
      <c r="B84" s="3" t="s">
        <v>117</v>
      </c>
      <c r="C84" s="4" t="s">
        <v>0</v>
      </c>
      <c r="D84" s="4" t="s">
        <v>0</v>
      </c>
      <c r="E84" s="4" t="s">
        <v>0</v>
      </c>
      <c r="F84" s="4">
        <v>80</v>
      </c>
      <c r="G84" s="4">
        <v>26</v>
      </c>
      <c r="H84" s="4">
        <v>62</v>
      </c>
      <c r="I84" s="4">
        <v>13</v>
      </c>
      <c r="J84" s="4">
        <v>9</v>
      </c>
      <c r="K84" s="4">
        <v>13</v>
      </c>
      <c r="L84" s="4">
        <v>6</v>
      </c>
      <c r="M84" s="3" t="s">
        <v>0</v>
      </c>
      <c r="O84">
        <f>SUM(F71:F82)</f>
        <v>80</v>
      </c>
      <c r="P84">
        <f aca="true" t="shared" si="6" ref="P84:U84">SUM(G71:G82)</f>
        <v>26</v>
      </c>
      <c r="Q84">
        <f t="shared" si="6"/>
        <v>62</v>
      </c>
      <c r="R84">
        <f t="shared" si="6"/>
        <v>13</v>
      </c>
      <c r="S84">
        <f t="shared" si="6"/>
        <v>9</v>
      </c>
      <c r="T84">
        <f t="shared" si="6"/>
        <v>13</v>
      </c>
      <c r="U84">
        <f t="shared" si="6"/>
        <v>6</v>
      </c>
      <c r="W84">
        <f aca="true" t="shared" si="7" ref="W84:AC84">F84-O84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3" ht="13.5">
      <c r="A85" s="1" t="s">
        <v>0</v>
      </c>
      <c r="B85" s="1" t="s">
        <v>118</v>
      </c>
      <c r="C85" s="2" t="s">
        <v>0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1" t="s">
        <v>0</v>
      </c>
    </row>
    <row r="86" spans="1:13" ht="13.5">
      <c r="A86" s="3" t="s">
        <v>2</v>
      </c>
      <c r="B86" s="3" t="s">
        <v>3</v>
      </c>
      <c r="C86" s="4" t="s">
        <v>4</v>
      </c>
      <c r="D86" s="4" t="s">
        <v>5</v>
      </c>
      <c r="E86" s="4" t="s">
        <v>6</v>
      </c>
      <c r="F86" s="4" t="s">
        <v>7</v>
      </c>
      <c r="G86" s="4" t="s">
        <v>8</v>
      </c>
      <c r="H86" s="4" t="s">
        <v>9</v>
      </c>
      <c r="I86" s="4" t="s">
        <v>10</v>
      </c>
      <c r="J86" s="4" t="s">
        <v>11</v>
      </c>
      <c r="K86" s="4" t="s">
        <v>12</v>
      </c>
      <c r="L86" s="4" t="s">
        <v>13</v>
      </c>
      <c r="M86" s="3" t="s">
        <v>14</v>
      </c>
    </row>
    <row r="87" spans="1:13" ht="13.5">
      <c r="A87" s="6" t="s">
        <v>0</v>
      </c>
      <c r="B87" s="6" t="s">
        <v>104</v>
      </c>
      <c r="C87" s="5" t="s">
        <v>16</v>
      </c>
      <c r="D87" s="4" t="s">
        <v>0</v>
      </c>
      <c r="E87" s="4" t="s">
        <v>0</v>
      </c>
      <c r="F87" s="4">
        <v>0</v>
      </c>
      <c r="G87" s="4">
        <v>-5</v>
      </c>
      <c r="H87" s="4">
        <v>0</v>
      </c>
      <c r="I87" s="4">
        <v>0</v>
      </c>
      <c r="J87" s="4">
        <v>0</v>
      </c>
      <c r="K87" s="4">
        <v>0</v>
      </c>
      <c r="L87" s="4">
        <v>5</v>
      </c>
      <c r="M87" s="6" t="s">
        <v>0</v>
      </c>
    </row>
    <row r="88" spans="1:13" ht="27">
      <c r="A88" s="3">
        <v>39</v>
      </c>
      <c r="B88" s="16" t="s">
        <v>119</v>
      </c>
      <c r="C88" s="4" t="s">
        <v>16</v>
      </c>
      <c r="D88" s="4" t="s">
        <v>16</v>
      </c>
      <c r="E88" s="4" t="s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 t="s">
        <v>0</v>
      </c>
      <c r="L88" s="4">
        <v>0</v>
      </c>
      <c r="M88" s="3" t="s">
        <v>31</v>
      </c>
    </row>
    <row r="89" spans="1:13" ht="67.5">
      <c r="A89" s="3">
        <v>40</v>
      </c>
      <c r="B89" s="16" t="s">
        <v>120</v>
      </c>
      <c r="C89" s="5" t="s">
        <v>16</v>
      </c>
      <c r="D89" s="5" t="s">
        <v>16</v>
      </c>
      <c r="E89" s="5" t="s">
        <v>16</v>
      </c>
      <c r="F89" s="4">
        <v>0</v>
      </c>
      <c r="G89" s="4">
        <v>2</v>
      </c>
      <c r="H89" s="4">
        <v>32</v>
      </c>
      <c r="I89" s="4">
        <v>12</v>
      </c>
      <c r="J89" s="4">
        <v>0</v>
      </c>
      <c r="K89" s="4" t="s">
        <v>0</v>
      </c>
      <c r="L89" s="4">
        <v>0</v>
      </c>
      <c r="M89" s="3" t="s">
        <v>121</v>
      </c>
    </row>
    <row r="90" spans="1:13" ht="67.5">
      <c r="A90" s="3" t="s">
        <v>0</v>
      </c>
      <c r="B90" s="16" t="s">
        <v>122</v>
      </c>
      <c r="C90" s="4" t="s">
        <v>16</v>
      </c>
      <c r="D90" s="4" t="s">
        <v>16</v>
      </c>
      <c r="E90" s="5" t="s">
        <v>16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 t="s">
        <v>0</v>
      </c>
      <c r="L90" s="4">
        <v>0</v>
      </c>
      <c r="M90" s="3" t="s">
        <v>121</v>
      </c>
    </row>
    <row r="91" spans="1:13" ht="54">
      <c r="A91" s="7" t="s">
        <v>0</v>
      </c>
      <c r="B91" s="7" t="s">
        <v>123</v>
      </c>
      <c r="C91" s="8" t="s">
        <v>0</v>
      </c>
      <c r="D91" s="8" t="s">
        <v>0</v>
      </c>
      <c r="E91" s="9" t="s">
        <v>16</v>
      </c>
      <c r="F91" s="8">
        <v>-40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5" t="s">
        <v>373</v>
      </c>
    </row>
    <row r="92" spans="1:13" ht="67.5">
      <c r="A92" s="3">
        <v>44</v>
      </c>
      <c r="B92" s="16" t="s">
        <v>124</v>
      </c>
      <c r="C92" s="5" t="s">
        <v>16</v>
      </c>
      <c r="D92" s="4" t="s">
        <v>0</v>
      </c>
      <c r="E92" s="4" t="s">
        <v>16</v>
      </c>
      <c r="F92" s="4" t="s">
        <v>0</v>
      </c>
      <c r="G92" s="4" t="s">
        <v>0</v>
      </c>
      <c r="H92" s="4" t="s">
        <v>0</v>
      </c>
      <c r="I92" s="4" t="s">
        <v>0</v>
      </c>
      <c r="J92" s="4" t="s">
        <v>0</v>
      </c>
      <c r="K92" s="4" t="s">
        <v>0</v>
      </c>
      <c r="L92" s="4" t="s">
        <v>0</v>
      </c>
      <c r="M92" s="3" t="s">
        <v>361</v>
      </c>
    </row>
    <row r="93" spans="1:13" ht="40.5">
      <c r="A93" s="6">
        <v>45</v>
      </c>
      <c r="B93" s="19" t="s">
        <v>125</v>
      </c>
      <c r="C93" s="5" t="s">
        <v>16</v>
      </c>
      <c r="D93" s="4" t="s">
        <v>0</v>
      </c>
      <c r="E93" s="5" t="s">
        <v>16</v>
      </c>
      <c r="F93" s="4" t="s">
        <v>0</v>
      </c>
      <c r="G93" s="4" t="s">
        <v>0</v>
      </c>
      <c r="H93" s="4" t="s">
        <v>0</v>
      </c>
      <c r="I93" s="4" t="s">
        <v>0</v>
      </c>
      <c r="J93" s="4">
        <v>1</v>
      </c>
      <c r="K93" s="4" t="s">
        <v>0</v>
      </c>
      <c r="L93" s="4" t="s">
        <v>0</v>
      </c>
      <c r="M93" s="6" t="s">
        <v>367</v>
      </c>
    </row>
    <row r="94" spans="1:13" ht="27">
      <c r="A94" s="6" t="s">
        <v>17</v>
      </c>
      <c r="B94" s="6" t="s">
        <v>69</v>
      </c>
      <c r="C94" s="4" t="s">
        <v>0</v>
      </c>
      <c r="D94" s="4" t="s">
        <v>0</v>
      </c>
      <c r="E94" s="4" t="s">
        <v>0</v>
      </c>
      <c r="F94" s="4">
        <v>0</v>
      </c>
      <c r="G94" s="4">
        <v>0</v>
      </c>
      <c r="H94" s="4" t="s">
        <v>0</v>
      </c>
      <c r="I94" s="4" t="s">
        <v>0</v>
      </c>
      <c r="J94" s="4" t="s">
        <v>0</v>
      </c>
      <c r="K94" s="4" t="s">
        <v>0</v>
      </c>
      <c r="L94" s="4" t="s">
        <v>0</v>
      </c>
      <c r="M94" s="6" t="s">
        <v>126</v>
      </c>
    </row>
    <row r="95" spans="1:13" ht="54">
      <c r="A95" s="3" t="s">
        <v>0</v>
      </c>
      <c r="B95" s="16" t="s">
        <v>127</v>
      </c>
      <c r="C95" s="4" t="s">
        <v>16</v>
      </c>
      <c r="D95" s="4" t="s">
        <v>0</v>
      </c>
      <c r="E95" s="4" t="s">
        <v>16</v>
      </c>
      <c r="F95" s="4" t="s">
        <v>0</v>
      </c>
      <c r="G95" s="4" t="s">
        <v>0</v>
      </c>
      <c r="H95" s="4" t="s">
        <v>0</v>
      </c>
      <c r="I95" s="4" t="s">
        <v>0</v>
      </c>
      <c r="J95" s="4" t="s">
        <v>0</v>
      </c>
      <c r="K95" s="4" t="s">
        <v>0</v>
      </c>
      <c r="L95" s="4" t="s">
        <v>0</v>
      </c>
      <c r="M95" s="3" t="s">
        <v>145</v>
      </c>
    </row>
    <row r="96" spans="1:13" ht="27">
      <c r="A96" s="3" t="s">
        <v>17</v>
      </c>
      <c r="B96" s="3" t="s">
        <v>69</v>
      </c>
      <c r="C96" s="4" t="s">
        <v>0</v>
      </c>
      <c r="D96" s="4" t="s">
        <v>0</v>
      </c>
      <c r="E96" s="4" t="s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3" t="s">
        <v>128</v>
      </c>
    </row>
    <row r="97" spans="1:13" ht="27">
      <c r="A97" s="3" t="s">
        <v>17</v>
      </c>
      <c r="B97" s="3" t="s">
        <v>129</v>
      </c>
      <c r="C97" s="4" t="s">
        <v>0</v>
      </c>
      <c r="D97" s="4" t="s">
        <v>0</v>
      </c>
      <c r="E97" s="4" t="s">
        <v>0</v>
      </c>
      <c r="F97" s="4" t="s">
        <v>0</v>
      </c>
      <c r="G97" s="4">
        <v>0</v>
      </c>
      <c r="H97" s="4" t="s">
        <v>0</v>
      </c>
      <c r="I97" s="4" t="s">
        <v>0</v>
      </c>
      <c r="J97" s="4" t="s">
        <v>0</v>
      </c>
      <c r="K97" s="4" t="s">
        <v>0</v>
      </c>
      <c r="L97" s="4" t="s">
        <v>0</v>
      </c>
      <c r="M97" s="3" t="s">
        <v>126</v>
      </c>
    </row>
    <row r="98" spans="1:13" ht="67.5">
      <c r="A98" s="3">
        <v>47</v>
      </c>
      <c r="B98" s="16" t="s">
        <v>130</v>
      </c>
      <c r="C98" s="4" t="s">
        <v>0</v>
      </c>
      <c r="D98" s="4" t="s">
        <v>0</v>
      </c>
      <c r="E98" s="4" t="s">
        <v>0</v>
      </c>
      <c r="F98" s="4">
        <v>0</v>
      </c>
      <c r="G98" s="4">
        <v>-2</v>
      </c>
      <c r="H98" s="4">
        <v>-4</v>
      </c>
      <c r="I98" s="4">
        <v>0</v>
      </c>
      <c r="J98" s="4">
        <v>0</v>
      </c>
      <c r="K98" s="4" t="s">
        <v>0</v>
      </c>
      <c r="L98" s="4">
        <v>-1</v>
      </c>
      <c r="M98" s="3" t="s">
        <v>116</v>
      </c>
    </row>
    <row r="99" spans="1:13" ht="67.5">
      <c r="A99" s="3">
        <v>48</v>
      </c>
      <c r="B99" s="16" t="s">
        <v>131</v>
      </c>
      <c r="C99" s="4" t="s">
        <v>0</v>
      </c>
      <c r="D99" s="4" t="s">
        <v>0</v>
      </c>
      <c r="E99" s="4" t="s">
        <v>94</v>
      </c>
      <c r="F99" s="4">
        <v>0</v>
      </c>
      <c r="G99" s="4" t="s">
        <v>0</v>
      </c>
      <c r="H99" s="4" t="s">
        <v>0</v>
      </c>
      <c r="I99" s="4" t="s">
        <v>0</v>
      </c>
      <c r="J99" s="4" t="s">
        <v>0</v>
      </c>
      <c r="K99" s="4" t="s">
        <v>0</v>
      </c>
      <c r="L99" s="4" t="s">
        <v>0</v>
      </c>
      <c r="M99" s="3" t="s">
        <v>132</v>
      </c>
    </row>
    <row r="100" spans="1:13" ht="40.5">
      <c r="A100" s="3">
        <v>46</v>
      </c>
      <c r="B100" s="16" t="s">
        <v>133</v>
      </c>
      <c r="C100" s="4" t="s">
        <v>0</v>
      </c>
      <c r="D100" s="4" t="s">
        <v>0</v>
      </c>
      <c r="E100" s="4" t="s">
        <v>0</v>
      </c>
      <c r="F100" s="4" t="s">
        <v>0</v>
      </c>
      <c r="G100" s="4" t="s">
        <v>0</v>
      </c>
      <c r="H100" s="4" t="s">
        <v>0</v>
      </c>
      <c r="I100" s="4" t="s">
        <v>0</v>
      </c>
      <c r="J100" s="4" t="s">
        <v>0</v>
      </c>
      <c r="K100" s="4" t="s">
        <v>0</v>
      </c>
      <c r="L100" s="4" t="s">
        <v>0</v>
      </c>
      <c r="M100" s="3" t="s">
        <v>147</v>
      </c>
    </row>
    <row r="101" spans="1:13" ht="67.5">
      <c r="A101" s="6">
        <v>42</v>
      </c>
      <c r="B101" s="19" t="s">
        <v>134</v>
      </c>
      <c r="C101" s="4" t="s">
        <v>0</v>
      </c>
      <c r="D101" s="4" t="s">
        <v>0</v>
      </c>
      <c r="E101" s="4" t="s">
        <v>0</v>
      </c>
      <c r="F101" s="4">
        <v>0</v>
      </c>
      <c r="G101" s="4" t="s">
        <v>0</v>
      </c>
      <c r="H101" s="4" t="s">
        <v>0</v>
      </c>
      <c r="I101" s="4">
        <v>0</v>
      </c>
      <c r="J101" s="4" t="s">
        <v>0</v>
      </c>
      <c r="K101" s="4" t="s">
        <v>0</v>
      </c>
      <c r="L101" s="4" t="s">
        <v>0</v>
      </c>
      <c r="M101" s="6" t="s">
        <v>149</v>
      </c>
    </row>
    <row r="102" spans="1:13" ht="67.5">
      <c r="A102" s="6" t="s">
        <v>0</v>
      </c>
      <c r="B102" s="19" t="s">
        <v>136</v>
      </c>
      <c r="C102" s="5" t="s">
        <v>16</v>
      </c>
      <c r="D102" s="4" t="s">
        <v>0</v>
      </c>
      <c r="E102" s="4" t="s">
        <v>16</v>
      </c>
      <c r="F102" s="4">
        <v>-15</v>
      </c>
      <c r="G102" s="4" t="s">
        <v>0</v>
      </c>
      <c r="H102" s="4" t="s">
        <v>0</v>
      </c>
      <c r="I102" s="4" t="s">
        <v>0</v>
      </c>
      <c r="J102" s="4" t="s">
        <v>0</v>
      </c>
      <c r="K102" s="4" t="s">
        <v>0</v>
      </c>
      <c r="L102" s="4" t="s">
        <v>0</v>
      </c>
      <c r="M102" s="6" t="s">
        <v>21</v>
      </c>
    </row>
    <row r="103" spans="1:13" ht="27">
      <c r="A103" s="10" t="s">
        <v>2</v>
      </c>
      <c r="B103" s="10" t="s">
        <v>137</v>
      </c>
      <c r="C103" s="11" t="s">
        <v>0</v>
      </c>
      <c r="D103" s="11" t="s">
        <v>0</v>
      </c>
      <c r="E103" s="11" t="s">
        <v>0</v>
      </c>
      <c r="F103" s="11" t="s">
        <v>7</v>
      </c>
      <c r="G103" s="11" t="s">
        <v>8</v>
      </c>
      <c r="H103" s="11" t="s">
        <v>9</v>
      </c>
      <c r="I103" s="11" t="s">
        <v>10</v>
      </c>
      <c r="J103" s="11" t="s">
        <v>11</v>
      </c>
      <c r="K103" s="11" t="s">
        <v>12</v>
      </c>
      <c r="L103" s="11" t="s">
        <v>13</v>
      </c>
      <c r="M103" s="10" t="s">
        <v>14</v>
      </c>
    </row>
    <row r="104" spans="1:29" ht="54">
      <c r="A104" s="3" t="s">
        <v>0</v>
      </c>
      <c r="B104" s="3" t="s">
        <v>148</v>
      </c>
      <c r="C104" s="4" t="s">
        <v>0</v>
      </c>
      <c r="D104" s="4" t="s">
        <v>0</v>
      </c>
      <c r="E104" s="4" t="s">
        <v>0</v>
      </c>
      <c r="F104" s="4">
        <v>25</v>
      </c>
      <c r="G104" s="4">
        <v>21</v>
      </c>
      <c r="H104" s="4">
        <v>90</v>
      </c>
      <c r="I104" s="4">
        <v>25</v>
      </c>
      <c r="J104" s="4">
        <v>10</v>
      </c>
      <c r="K104" s="4">
        <v>13</v>
      </c>
      <c r="L104" s="4">
        <v>10</v>
      </c>
      <c r="M104" s="3" t="s">
        <v>175</v>
      </c>
      <c r="O104">
        <f>SUM(F84:F102)</f>
        <v>25</v>
      </c>
      <c r="P104">
        <f aca="true" t="shared" si="8" ref="P104:U104">SUM(G84:G102)</f>
        <v>21</v>
      </c>
      <c r="Q104">
        <f t="shared" si="8"/>
        <v>90</v>
      </c>
      <c r="R104">
        <f t="shared" si="8"/>
        <v>25</v>
      </c>
      <c r="S104">
        <f t="shared" si="8"/>
        <v>10</v>
      </c>
      <c r="T104">
        <f t="shared" si="8"/>
        <v>13</v>
      </c>
      <c r="U104">
        <f t="shared" si="8"/>
        <v>10</v>
      </c>
      <c r="W104">
        <f aca="true" t="shared" si="9" ref="W104:AC104">F104-O104</f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>
        <f t="shared" si="9"/>
        <v>0</v>
      </c>
    </row>
    <row r="105" spans="1:13" ht="67.5">
      <c r="A105" s="6">
        <v>44</v>
      </c>
      <c r="B105" s="19" t="s">
        <v>124</v>
      </c>
      <c r="C105" s="5" t="s">
        <v>16</v>
      </c>
      <c r="D105" s="4" t="s">
        <v>0</v>
      </c>
      <c r="E105" s="4" t="s">
        <v>16</v>
      </c>
      <c r="F105" s="4" t="s">
        <v>0</v>
      </c>
      <c r="G105" s="4"/>
      <c r="H105" s="4" t="s">
        <v>0</v>
      </c>
      <c r="I105" s="4" t="s">
        <v>0</v>
      </c>
      <c r="J105" s="4" t="s">
        <v>0</v>
      </c>
      <c r="K105" s="4" t="s">
        <v>0</v>
      </c>
      <c r="L105" s="4" t="s">
        <v>0</v>
      </c>
      <c r="M105" s="6" t="s">
        <v>368</v>
      </c>
    </row>
    <row r="106" spans="1:13" ht="67.5">
      <c r="A106" s="6">
        <v>45</v>
      </c>
      <c r="B106" s="19" t="s">
        <v>127</v>
      </c>
      <c r="C106" s="4" t="s">
        <v>16</v>
      </c>
      <c r="D106" s="4" t="s">
        <v>0</v>
      </c>
      <c r="E106" s="4" t="s">
        <v>16</v>
      </c>
      <c r="F106" s="4" t="s">
        <v>0</v>
      </c>
      <c r="G106" s="4" t="s">
        <v>0</v>
      </c>
      <c r="H106" s="4" t="s">
        <v>0</v>
      </c>
      <c r="I106" s="4" t="s">
        <v>0</v>
      </c>
      <c r="J106" s="4"/>
      <c r="K106" s="4" t="s">
        <v>0</v>
      </c>
      <c r="L106" s="4" t="s">
        <v>0</v>
      </c>
      <c r="M106" s="6" t="s">
        <v>368</v>
      </c>
    </row>
    <row r="107" spans="1:13" ht="67.5">
      <c r="A107" s="6">
        <v>46</v>
      </c>
      <c r="B107" s="19" t="s">
        <v>133</v>
      </c>
      <c r="C107" s="4" t="s">
        <v>0</v>
      </c>
      <c r="D107" s="4" t="s">
        <v>0</v>
      </c>
      <c r="E107" s="4" t="s">
        <v>16</v>
      </c>
      <c r="F107" s="4"/>
      <c r="G107" s="4"/>
      <c r="H107" s="4"/>
      <c r="I107" s="4"/>
      <c r="J107" s="4"/>
      <c r="K107" s="4"/>
      <c r="L107" s="4"/>
      <c r="M107" s="6" t="s">
        <v>369</v>
      </c>
    </row>
    <row r="109" spans="2:13" ht="13.5">
      <c r="B109" s="86"/>
      <c r="M109" s="86" t="s">
        <v>370</v>
      </c>
    </row>
    <row r="111" spans="2:13" ht="13.5">
      <c r="B111" s="86"/>
      <c r="M111" s="86" t="s">
        <v>371</v>
      </c>
    </row>
  </sheetData>
  <hyperlinks>
    <hyperlink ref="B3" r:id="rId1" display="http://blog.tendice.jp/200612/article_149.html"/>
    <hyperlink ref="E3" r:id="rId2" display="http://blog.tendice.jp/200701/article_10.html"/>
    <hyperlink ref="B7" r:id="rId3" display="http://blog.tendice.jp/200612/article_154.html"/>
    <hyperlink ref="B9" r:id="rId4" display="http://blog.tendice.jp/200612/article_155.html"/>
    <hyperlink ref="B10" r:id="rId5" display="http://blog.tendice.jp/200701/article_8.html"/>
    <hyperlink ref="B15" r:id="rId6" display="http://blog.tendice.jp/200701/article_17.html"/>
    <hyperlink ref="E16" r:id="rId7" display="http://blog.tendice.jp/200701/article_21.html"/>
    <hyperlink ref="C17" r:id="rId8" display="http://vollmond17.hp.infoseek.co.jp/sisan/test/200701/17_2.html"/>
    <hyperlink ref="E18" r:id="rId9" display="http://blog.tendice.jp/200701/article_25.html"/>
    <hyperlink ref="C19" r:id="rId10" display="http://vollmond17.hp.infoseek.co.jp/sisan/test/200701/17_3.html"/>
    <hyperlink ref="E20" r:id="rId11" display="http://blog.tendice.jp/200701/article_32.html"/>
    <hyperlink ref="E21" r:id="rId12" display="http://blog.tendice.jp/200701/article_32.html"/>
    <hyperlink ref="B22" r:id="rId13" display="http://blog.tendice.jp/200701/article_23.html"/>
    <hyperlink ref="B23" r:id="rId14" display="http://blog.tendice.jp/200701/article_24.html"/>
    <hyperlink ref="E23" r:id="rId15" display="http://blog.tendice.jp/200701/article_27.html"/>
    <hyperlink ref="E24" r:id="rId16" display="http://blog.tendice.jp/200701/article_55.html"/>
    <hyperlink ref="E25" r:id="rId17" display="http://blog.tendice.jp/200701/article_29.html"/>
    <hyperlink ref="E26" r:id="rId18" display="http://blog.tendice.jp/200701/article_30.html"/>
    <hyperlink ref="E27" r:id="rId19" display="http://blog.tendice.jp/200701/article_43.html"/>
    <hyperlink ref="E28" r:id="rId20" display="http://blog.tendice.jp/200701/article_28.html"/>
    <hyperlink ref="E29" r:id="rId21" display="http://blog.tendice.jp/200701/article_42.html"/>
    <hyperlink ref="E30" r:id="rId22" display="http://blog.tendice.jp/200701/article_44.html"/>
    <hyperlink ref="E31" r:id="rId23" display="http://blog.tendice.jp/200701/article_56.html"/>
    <hyperlink ref="E32" r:id="rId24" display="http://blog.tendice.jp/200701/article_45.html"/>
    <hyperlink ref="E33" r:id="rId25" display="http://blog.tendice.jp/200701/article_57.html"/>
    <hyperlink ref="B34" r:id="rId26" display="http://blog.tendice.jp/200701/article_31.html"/>
    <hyperlink ref="B35" r:id="rId27" display="http://blog.tendice.jp/200701/article_33.html"/>
    <hyperlink ref="B36" r:id="rId28" display="http://blog.tendice.jp/200701/article_34.html"/>
    <hyperlink ref="E36" r:id="rId29" display="http://blog.tendice.jp/200701/article_41.html"/>
    <hyperlink ref="B37" r:id="rId30" display="http://blog.tendice.jp/200701/article_35.html"/>
    <hyperlink ref="C37" r:id="rId31" display="http://vollmond17.hp.infoseek.co.jp/sisan/test/200701/35.html"/>
    <hyperlink ref="E37" r:id="rId32" display="http://cwtg.jp/syousyo/wforum.cgi?no=5&amp;reno=1&amp;oya=1&amp;mode=msgview&amp;page=0"/>
    <hyperlink ref="B38" r:id="rId33" display="http://blog.tendice.jp/200701/article_39.html"/>
    <hyperlink ref="C38" r:id="rId34" display="http://vollmond17.hp.infoseek.co.jp/sisan/test/200701/39.html"/>
    <hyperlink ref="E38" r:id="rId35" display="http://blog.tendice.jp/200701/article_53.html"/>
    <hyperlink ref="B39" r:id="rId36" display="http://blog.tendice.jp/200701/article_47.html"/>
    <hyperlink ref="B40" r:id="rId37" display="http://blog.tendice.jp/200701/article_51.html"/>
    <hyperlink ref="C40" r:id="rId38" display="http://vollmond17.hp.infoseek.co.jp/sisan/test/200701/58.html"/>
    <hyperlink ref="E40" r:id="rId39" display="http://blog.tendice.jp/200701/article_58.html"/>
    <hyperlink ref="C41" r:id="rId40" display="http://vollmond17.hp.infoseek.co.jp/sisan/test/200701/71.html"/>
    <hyperlink ref="E41" r:id="rId41" display="http://blog.tendice.jp/200701/article_71.html"/>
    <hyperlink ref="E42" r:id="rId42" display="http://blog.tendice.jp/200701/article_66.html"/>
    <hyperlink ref="E43" r:id="rId43" display="http://blog.tendice.jp/200701/article_65.html"/>
    <hyperlink ref="B44" r:id="rId44" display="http://blog.tendice.jp/200701/article_59.html"/>
    <hyperlink ref="B45" r:id="rId45" display="http://blog.tendice.jp/200701/article_61.html"/>
    <hyperlink ref="C45" r:id="rId46" display="http://vollmond17.hp.infoseek.co.jp/sisan/test/200701/68.html"/>
    <hyperlink ref="E45" r:id="rId47" display="http://blog.tendice.jp/200701/article_68.html"/>
    <hyperlink ref="B47" r:id="rId48" display="http://blog.tendice.jp/200701/article_62.html"/>
    <hyperlink ref="E47" r:id="rId49" display="http://blog.tendice.jp/200701/article_73.html"/>
    <hyperlink ref="B49" r:id="rId50" display="http://blog.tendice.jp/200701/article_64.html"/>
    <hyperlink ref="B50" r:id="rId51" display="http://blog.tendice.jp/200701/article_72.html"/>
    <hyperlink ref="C50" r:id="rId52" display="http://vollmond17.hp.infoseek.co.jp/sisan/test/200701/72.html"/>
    <hyperlink ref="B55" r:id="rId53" display="http://blog.tendice.jp/200701/article_78.html"/>
    <hyperlink ref="C55" r:id="rId54" display="http://vollmond17.hp.infoseek.co.jp/sisan/test/200701/78.html"/>
    <hyperlink ref="D55" r:id="rId55" display="http://www.geocities.jp/akuta5121/hennkyou.html"/>
    <hyperlink ref="B56" r:id="rId56" display="http://blog.tendice.jp/200701/article_79.html"/>
    <hyperlink ref="C56" r:id="rId57" display="http://vollmond17.hp.infoseek.co.jp/sisan/test/200701/79.html"/>
    <hyperlink ref="E57" r:id="rId58" display="http://blog.tendice.jp/200701/article_84.html"/>
    <hyperlink ref="E58" r:id="rId59" display="http://blog.tendice.jp/200701/article_97.html"/>
    <hyperlink ref="E59" r:id="rId60" display="http://blog.tendice.jp/200701/article_122.html"/>
    <hyperlink ref="B60" r:id="rId61" display="http://blog.tendice.jp/200701/article_90.html"/>
    <hyperlink ref="E60" r:id="rId62" display="http://blog.tendice.jp/200701/article_108.html"/>
    <hyperlink ref="B61" r:id="rId63" display="http://blog.tendice.jp/200701/article_91.html"/>
    <hyperlink ref="E61" r:id="rId64" display="http://blog.tendice.jp/200701/article_97.html"/>
    <hyperlink ref="B62" r:id="rId65" display="http://blog.tendice.jp/200701/article_92.html"/>
    <hyperlink ref="C62" r:id="rId66" display="http://vollmond17.hp.infoseek.co.jp/sisan/test/200701/96.html"/>
    <hyperlink ref="E62" r:id="rId67" display="http://blog.tendice.jp/200701/article_96.html"/>
    <hyperlink ref="B63" r:id="rId68" display="http://blog.tendice.jp/200701/article_53.html"/>
    <hyperlink ref="E63" r:id="rId69" display="http://blog.tendice.jp/200701/article_113.html"/>
    <hyperlink ref="B64" r:id="rId70" display="http://blog.tendice.jp/200701/article_104.html"/>
    <hyperlink ref="B65" r:id="rId71" display="http://blog.tendice.jp/200701/article_106.html"/>
    <hyperlink ref="B66" r:id="rId72" display="http://blog.tendice.jp/200701/article_123.html"/>
    <hyperlink ref="B67" r:id="rId73" display="http://blog.tendice.jp/200701/article_109.html"/>
    <hyperlink ref="E67" r:id="rId74" display="http://blog.tendice.jp/200702/article_1.html"/>
    <hyperlink ref="E68" r:id="rId75" display="http://blog.tendice.jp/200702/article_48.html"/>
    <hyperlink ref="B69" r:id="rId76" display="http://blog.tendice.jp/200701/article_111.html"/>
    <hyperlink ref="C74" r:id="rId77" display="http://vollmond17.hp.infoseek.co.jp/sisan/test/200701/turn3_start.html"/>
    <hyperlink ref="B75" r:id="rId78" display="http://blog.tendice.jp/200701/article_112.html"/>
    <hyperlink ref="C75" r:id="rId79" display="http://vollmond17.hp.infoseek.co.jp/sisan/test/200702/7.html"/>
    <hyperlink ref="E75" r:id="rId80" display="http://blog.tendice.jp/200702/article_7.html"/>
    <hyperlink ref="B76" r:id="rId81" display="http://blog.tendice.jp/200701/article_114.html"/>
    <hyperlink ref="E76" r:id="rId82" display="http://blog.tendice.jp/200701/article_120.html"/>
    <hyperlink ref="B77" r:id="rId83" display="http://blog.tendice.jp/200701/article_115.html"/>
    <hyperlink ref="C77" r:id="rId84" display="http://vollmond17.hp.infoseek.co.jp/sisan/test/200702/50.html"/>
    <hyperlink ref="E77" r:id="rId85" display="http://blog.tendice.jp/200702/article_50.html"/>
    <hyperlink ref="B78" r:id="rId86" display="http://blog.tendice.jp/200701/article_116.html"/>
    <hyperlink ref="C78" r:id="rId87" display="http://vollmond17.hp.infoseek.co.jp/sisan/test/200702/11.html"/>
    <hyperlink ref="E78" r:id="rId88" display="http://blog.tendice.jp/200702/article_11.html"/>
    <hyperlink ref="B79" r:id="rId89" display="http://blog.tendice.jp/200702/article_5.html"/>
    <hyperlink ref="C79" r:id="rId90" display="http://vollmond17.hp.infoseek.co.jp/sisan/test/200702/5.html"/>
    <hyperlink ref="D79" r:id="rId91" display="http://www.geocities.jp/akuta5121/douinn.html"/>
    <hyperlink ref="B80" r:id="rId92" display="http://blog.tendice.jp/200702/article_6.html"/>
    <hyperlink ref="B81" r:id="rId93" display="http://blog.tendice.jp/200702/article_7.html"/>
    <hyperlink ref="E81" r:id="rId94" display="http://blog.tendice.jp/200702/article_9.html"/>
    <hyperlink ref="E82" r:id="rId95" display="http://blog.tendice.jp/200702/article_10.html"/>
    <hyperlink ref="C87" r:id="rId96" display="http://vollmond17.hp.infoseek.co.jp/sisan/test/200702/turn4_start.html"/>
    <hyperlink ref="B88" r:id="rId97" display="http://blog.tendice.jp/200702/article_14.html"/>
    <hyperlink ref="B89" r:id="rId98" display="http://blog.tendice.jp/200702/article_15.html"/>
    <hyperlink ref="C89" r:id="rId99" display="http://vollmond17.hp.infoseek.co.jp/sisan/test/200702/15.html"/>
    <hyperlink ref="D89" r:id="rId100" display="http://cwtg.jp/bbs2/wforum.cgi?no=3758&amp;reno=3574&amp;oya=3574&amp;mode=msgview&amp;page=0"/>
    <hyperlink ref="E89" r:id="rId101" display="http://blog.tendice.jp/200702/article_38.html"/>
    <hyperlink ref="B90" r:id="rId102" display="http://blog.tendice.jp/200702/article_23.html"/>
    <hyperlink ref="E90" r:id="rId103" display="http://blog.tendice.jp/200702/article_44.html"/>
    <hyperlink ref="E91" r:id="rId104" display="http://blog.tendice.jp/200702/article_42.html"/>
    <hyperlink ref="M91" r:id="rId105" display="http://blog.tendice.jp/200702/article_5.html"/>
    <hyperlink ref="B92" r:id="rId106" display="http://blog.tendice.jp/200702/article_47.html"/>
    <hyperlink ref="C92" r:id="rId107" display="http://vollmond17.hp.infoseek.co.jp/sisan/test/200702/47.html"/>
    <hyperlink ref="B93" r:id="rId108" display="http://blog.tendice.jp/200702/article_49.html"/>
    <hyperlink ref="C93" r:id="rId109" display="http://vollmond17.hp.infoseek.co.jp/sisan/test/200702/55.html"/>
    <hyperlink ref="E93" r:id="rId110" display="http://blog.tendice.jp/200702/article_55.html"/>
    <hyperlink ref="B95" r:id="rId111" display="http://blog.tendice.jp/200702/article_55.html"/>
    <hyperlink ref="B98" r:id="rId112" display="http://blog.tendice.jp/200702/article_52.html"/>
    <hyperlink ref="B99" r:id="rId113" display="http://blog.tendice.jp/200702/article_53.html"/>
    <hyperlink ref="B100" r:id="rId114" display="http://blog.tendice.jp/200702/article_56.html"/>
    <hyperlink ref="B101" r:id="rId115" display="http://blog.tendice.jp/200702/article_61.html"/>
    <hyperlink ref="B102" r:id="rId116" display="http://blog.tendice.jp/200702/article_64.html"/>
    <hyperlink ref="C102" r:id="rId117" display="http://vollmond17.hp.infoseek.co.jp/sisan/test/200702/64.html"/>
    <hyperlink ref="B105" r:id="rId118" display="http://blog.tendice.jp/200702/article_47.html"/>
    <hyperlink ref="C105" r:id="rId119" display="http://vollmond17.hp.infoseek.co.jp/sisan/test/200702/47.html"/>
    <hyperlink ref="B106" r:id="rId120" display="http://blog.tendice.jp/200702/article_55.html"/>
    <hyperlink ref="B107" r:id="rId121" display="http://blog.tendice.jp/200702/article_56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3"/>
  <sheetViews>
    <sheetView workbookViewId="0" topLeftCell="A1">
      <selection activeCell="A1" sqref="A1:N103"/>
    </sheetView>
  </sheetViews>
  <sheetFormatPr defaultColWidth="9.00390625" defaultRowHeight="13.5"/>
  <cols>
    <col min="15" max="21" width="4.00390625" style="0" bestFit="1" customWidth="1"/>
    <col min="22" max="22" width="4.00390625" style="0" customWidth="1"/>
  </cols>
  <sheetData>
    <row r="1" spans="1:14" ht="13.5">
      <c r="A1" s="18" t="s">
        <v>0</v>
      </c>
      <c r="B1" s="91" t="s">
        <v>1</v>
      </c>
      <c r="C1" s="92"/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7" t="s">
        <v>0</v>
      </c>
      <c r="N1" s="18" t="s">
        <v>0</v>
      </c>
    </row>
    <row r="2" spans="1:14" ht="13.5">
      <c r="A2" s="15" t="s">
        <v>2</v>
      </c>
      <c r="B2" s="89" t="s">
        <v>3</v>
      </c>
      <c r="C2" s="90"/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5" t="s">
        <v>14</v>
      </c>
    </row>
    <row r="3" spans="1:14" ht="13.5" customHeight="1">
      <c r="A3" s="15">
        <v>1</v>
      </c>
      <c r="B3" s="87" t="s">
        <v>15</v>
      </c>
      <c r="C3" s="88"/>
      <c r="D3" s="17" t="s">
        <v>0</v>
      </c>
      <c r="E3" s="17" t="s">
        <v>17</v>
      </c>
      <c r="F3" s="17" t="s">
        <v>16</v>
      </c>
      <c r="G3" s="17">
        <v>10</v>
      </c>
      <c r="H3" s="17">
        <v>10</v>
      </c>
      <c r="I3" s="17">
        <v>10</v>
      </c>
      <c r="J3" s="17">
        <v>10</v>
      </c>
      <c r="K3" s="17">
        <v>10</v>
      </c>
      <c r="L3" s="17">
        <v>10</v>
      </c>
      <c r="M3" s="17" t="s">
        <v>0</v>
      </c>
      <c r="N3" s="15" t="s">
        <v>0</v>
      </c>
    </row>
    <row r="4" spans="1:14" ht="24" customHeight="1">
      <c r="A4" s="15" t="s">
        <v>17</v>
      </c>
      <c r="B4" s="89" t="s">
        <v>18</v>
      </c>
      <c r="C4" s="90"/>
      <c r="D4" s="17" t="s">
        <v>0</v>
      </c>
      <c r="E4" s="17" t="s">
        <v>17</v>
      </c>
      <c r="F4" s="17" t="s">
        <v>16</v>
      </c>
      <c r="G4" s="17">
        <v>1</v>
      </c>
      <c r="H4" s="17" t="s">
        <v>0</v>
      </c>
      <c r="I4" s="17" t="s">
        <v>0</v>
      </c>
      <c r="J4" s="17" t="s">
        <v>0</v>
      </c>
      <c r="K4" s="17" t="s">
        <v>0</v>
      </c>
      <c r="L4" s="17">
        <v>9</v>
      </c>
      <c r="M4" s="17" t="s">
        <v>0</v>
      </c>
      <c r="N4" s="15" t="s">
        <v>0</v>
      </c>
    </row>
    <row r="5" spans="1:14" ht="13.5" customHeight="1">
      <c r="A5" s="15" t="s">
        <v>17</v>
      </c>
      <c r="B5" s="89" t="s">
        <v>19</v>
      </c>
      <c r="C5" s="90"/>
      <c r="D5" s="17" t="s">
        <v>0</v>
      </c>
      <c r="E5" s="17" t="s">
        <v>17</v>
      </c>
      <c r="F5" s="17" t="s">
        <v>16</v>
      </c>
      <c r="G5" s="17">
        <v>0</v>
      </c>
      <c r="H5" s="17" t="s">
        <v>0</v>
      </c>
      <c r="I5" s="17" t="s">
        <v>0</v>
      </c>
      <c r="J5" s="17" t="s">
        <v>0</v>
      </c>
      <c r="K5" s="17" t="s">
        <v>0</v>
      </c>
      <c r="L5" s="17">
        <v>0</v>
      </c>
      <c r="M5" s="17" t="s">
        <v>0</v>
      </c>
      <c r="N5" s="15" t="s">
        <v>0</v>
      </c>
    </row>
    <row r="6" spans="1:14" ht="24">
      <c r="A6" s="18" t="s">
        <v>17</v>
      </c>
      <c r="B6" s="91" t="s">
        <v>20</v>
      </c>
      <c r="C6" s="92"/>
      <c r="D6" s="17" t="s">
        <v>16</v>
      </c>
      <c r="E6" s="17" t="s">
        <v>0</v>
      </c>
      <c r="F6" s="17" t="s">
        <v>0</v>
      </c>
      <c r="G6" s="17">
        <v>0</v>
      </c>
      <c r="H6" s="17" t="s">
        <v>0</v>
      </c>
      <c r="I6" s="17" t="s">
        <v>0</v>
      </c>
      <c r="J6" s="17" t="s">
        <v>0</v>
      </c>
      <c r="K6" s="17" t="s">
        <v>0</v>
      </c>
      <c r="L6" s="17">
        <v>0</v>
      </c>
      <c r="M6" s="17" t="s">
        <v>0</v>
      </c>
      <c r="N6" s="18" t="s">
        <v>21</v>
      </c>
    </row>
    <row r="7" spans="1:14" ht="13.5" customHeight="1">
      <c r="A7" s="15">
        <v>3</v>
      </c>
      <c r="B7" s="87" t="s">
        <v>22</v>
      </c>
      <c r="C7" s="88"/>
      <c r="D7" s="17" t="s">
        <v>0</v>
      </c>
      <c r="E7" s="17" t="s">
        <v>23</v>
      </c>
      <c r="F7" s="17" t="s">
        <v>0</v>
      </c>
      <c r="G7" s="17">
        <v>4</v>
      </c>
      <c r="H7" s="17" t="s">
        <v>0</v>
      </c>
      <c r="I7" s="17" t="s">
        <v>0</v>
      </c>
      <c r="J7" s="17" t="s">
        <v>0</v>
      </c>
      <c r="K7" s="17" t="s">
        <v>0</v>
      </c>
      <c r="L7" s="17" t="s">
        <v>0</v>
      </c>
      <c r="M7" s="17" t="s">
        <v>0</v>
      </c>
      <c r="N7" s="15" t="s">
        <v>0</v>
      </c>
    </row>
    <row r="8" spans="1:14" ht="48">
      <c r="A8" s="15" t="s">
        <v>17</v>
      </c>
      <c r="B8" s="89" t="s">
        <v>24</v>
      </c>
      <c r="C8" s="90"/>
      <c r="D8" s="17" t="s">
        <v>0</v>
      </c>
      <c r="E8" s="17" t="s">
        <v>17</v>
      </c>
      <c r="F8" s="17" t="s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 t="s">
        <v>0</v>
      </c>
      <c r="N8" s="15" t="s">
        <v>25</v>
      </c>
    </row>
    <row r="9" spans="1:14" ht="13.5" customHeight="1">
      <c r="A9" s="15" t="s">
        <v>0</v>
      </c>
      <c r="B9" s="87" t="s">
        <v>26</v>
      </c>
      <c r="C9" s="88"/>
      <c r="D9" s="17" t="s">
        <v>16</v>
      </c>
      <c r="E9" s="17" t="s">
        <v>0</v>
      </c>
      <c r="F9" s="17" t="s">
        <v>0</v>
      </c>
      <c r="G9" s="17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5" t="s">
        <v>0</v>
      </c>
    </row>
    <row r="10" spans="1:14" ht="48">
      <c r="A10" s="15">
        <v>4</v>
      </c>
      <c r="B10" s="87" t="s">
        <v>27</v>
      </c>
      <c r="C10" s="88"/>
      <c r="D10" s="17" t="s">
        <v>0</v>
      </c>
      <c r="E10" s="17" t="s">
        <v>0</v>
      </c>
      <c r="F10" s="17" t="s">
        <v>0</v>
      </c>
      <c r="G10" s="17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5" t="s">
        <v>25</v>
      </c>
    </row>
    <row r="11" spans="1:14" ht="13.5">
      <c r="A11" s="15" t="s">
        <v>0</v>
      </c>
      <c r="B11" s="89" t="s">
        <v>3</v>
      </c>
      <c r="C11" s="90"/>
      <c r="D11" s="17" t="s">
        <v>0</v>
      </c>
      <c r="E11" s="17" t="s">
        <v>0</v>
      </c>
      <c r="F11" s="17" t="s">
        <v>0</v>
      </c>
      <c r="G11" s="17" t="s">
        <v>7</v>
      </c>
      <c r="H11" s="17" t="s">
        <v>8</v>
      </c>
      <c r="I11" s="17" t="s">
        <v>9</v>
      </c>
      <c r="J11" s="17" t="s">
        <v>10</v>
      </c>
      <c r="K11" s="17" t="s">
        <v>11</v>
      </c>
      <c r="L11" s="17" t="s">
        <v>12</v>
      </c>
      <c r="M11" s="17" t="s">
        <v>13</v>
      </c>
      <c r="N11" s="15" t="s">
        <v>14</v>
      </c>
    </row>
    <row r="12" spans="1:29" ht="24" customHeight="1">
      <c r="A12" s="15" t="s">
        <v>0</v>
      </c>
      <c r="B12" s="89" t="s">
        <v>28</v>
      </c>
      <c r="C12" s="90"/>
      <c r="D12" s="17" t="s">
        <v>0</v>
      </c>
      <c r="E12" s="17" t="s">
        <v>0</v>
      </c>
      <c r="F12" s="17" t="s">
        <v>0</v>
      </c>
      <c r="G12" s="17">
        <v>15</v>
      </c>
      <c r="H12" s="17">
        <v>10</v>
      </c>
      <c r="I12" s="17">
        <v>10</v>
      </c>
      <c r="J12" s="17">
        <v>10</v>
      </c>
      <c r="K12" s="17">
        <v>10</v>
      </c>
      <c r="L12" s="17">
        <v>19</v>
      </c>
      <c r="M12" s="17" t="s">
        <v>0</v>
      </c>
      <c r="N12" s="15" t="s">
        <v>0</v>
      </c>
      <c r="O12">
        <f aca="true" t="shared" si="0" ref="O12:U12">SUM(G3:G10)</f>
        <v>15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19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>
      <c r="A13" s="18" t="s">
        <v>0</v>
      </c>
      <c r="B13" s="91" t="s">
        <v>29</v>
      </c>
      <c r="C13" s="92"/>
      <c r="D13" s="17" t="s">
        <v>0</v>
      </c>
      <c r="E13" s="17" t="s">
        <v>0</v>
      </c>
      <c r="F13" s="17" t="s">
        <v>0</v>
      </c>
      <c r="G13" s="17" t="s">
        <v>0</v>
      </c>
      <c r="H13" s="17" t="s">
        <v>0</v>
      </c>
      <c r="I13" s="17" t="s">
        <v>0</v>
      </c>
      <c r="J13" s="17" t="s">
        <v>0</v>
      </c>
      <c r="K13" s="17" t="s">
        <v>0</v>
      </c>
      <c r="L13" s="17" t="s">
        <v>0</v>
      </c>
      <c r="M13" s="17" t="s">
        <v>0</v>
      </c>
      <c r="N13" s="18" t="s">
        <v>0</v>
      </c>
    </row>
    <row r="14" spans="1:14" ht="13.5">
      <c r="A14" s="15" t="s">
        <v>2</v>
      </c>
      <c r="B14" s="89" t="s">
        <v>3</v>
      </c>
      <c r="C14" s="90"/>
      <c r="D14" s="17" t="s">
        <v>4</v>
      </c>
      <c r="E14" s="17" t="s">
        <v>5</v>
      </c>
      <c r="F14" s="17" t="s">
        <v>6</v>
      </c>
      <c r="G14" s="17" t="s">
        <v>7</v>
      </c>
      <c r="H14" s="17" t="s">
        <v>8</v>
      </c>
      <c r="I14" s="17" t="s">
        <v>9</v>
      </c>
      <c r="J14" s="17" t="s">
        <v>10</v>
      </c>
      <c r="K14" s="17" t="s">
        <v>11</v>
      </c>
      <c r="L14" s="17" t="s">
        <v>12</v>
      </c>
      <c r="M14" s="17" t="s">
        <v>13</v>
      </c>
      <c r="N14" s="15" t="s">
        <v>14</v>
      </c>
    </row>
    <row r="15" spans="1:14" ht="27" customHeight="1">
      <c r="A15" s="15">
        <v>5</v>
      </c>
      <c r="B15" s="87" t="s">
        <v>30</v>
      </c>
      <c r="C15" s="88"/>
      <c r="D15" s="5" t="s">
        <v>16</v>
      </c>
      <c r="E15" s="17" t="s">
        <v>0</v>
      </c>
      <c r="F15" s="17" t="s">
        <v>0</v>
      </c>
      <c r="G15" s="17">
        <v>-2</v>
      </c>
      <c r="H15" s="17">
        <v>0</v>
      </c>
      <c r="I15" s="17">
        <v>0</v>
      </c>
      <c r="J15" s="17">
        <v>-2</v>
      </c>
      <c r="K15" s="17">
        <v>0</v>
      </c>
      <c r="L15" s="17" t="s">
        <v>0</v>
      </c>
      <c r="M15" s="17" t="s">
        <v>0</v>
      </c>
      <c r="N15" s="15" t="s">
        <v>31</v>
      </c>
    </row>
    <row r="16" spans="1:14" ht="13.5" customHeight="1">
      <c r="A16" s="18" t="s">
        <v>17</v>
      </c>
      <c r="B16" s="91" t="s">
        <v>32</v>
      </c>
      <c r="C16" s="92"/>
      <c r="D16" s="17" t="s">
        <v>0</v>
      </c>
      <c r="E16" s="17" t="s">
        <v>0</v>
      </c>
      <c r="F16" s="5" t="s">
        <v>16</v>
      </c>
      <c r="G16" s="17">
        <v>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 t="s">
        <v>0</v>
      </c>
      <c r="N16" s="18" t="s">
        <v>33</v>
      </c>
    </row>
    <row r="17" spans="1:14" ht="13.5" customHeight="1">
      <c r="A17" s="15" t="s">
        <v>17</v>
      </c>
      <c r="B17" s="89" t="s">
        <v>34</v>
      </c>
      <c r="C17" s="90"/>
      <c r="D17" s="5" t="s">
        <v>16</v>
      </c>
      <c r="E17" s="17" t="s">
        <v>0</v>
      </c>
      <c r="F17" s="17" t="s">
        <v>0</v>
      </c>
      <c r="G17" s="17">
        <v>-3</v>
      </c>
      <c r="H17" s="17">
        <v>0</v>
      </c>
      <c r="I17" s="17">
        <v>0</v>
      </c>
      <c r="J17" s="17">
        <v>-3</v>
      </c>
      <c r="K17" s="17">
        <v>0</v>
      </c>
      <c r="L17" s="17" t="s">
        <v>0</v>
      </c>
      <c r="M17" s="17" t="s">
        <v>0</v>
      </c>
      <c r="N17" s="15" t="s">
        <v>33</v>
      </c>
    </row>
    <row r="18" spans="1:14" ht="13.5" customHeight="1">
      <c r="A18" s="18" t="s">
        <v>17</v>
      </c>
      <c r="B18" s="91" t="s">
        <v>35</v>
      </c>
      <c r="C18" s="92"/>
      <c r="D18" s="17" t="s">
        <v>0</v>
      </c>
      <c r="E18" s="17" t="s">
        <v>0</v>
      </c>
      <c r="F18" s="5" t="s">
        <v>16</v>
      </c>
      <c r="G18" s="17">
        <v>0</v>
      </c>
      <c r="H18" s="17">
        <v>0</v>
      </c>
      <c r="I18" s="17">
        <v>0</v>
      </c>
      <c r="J18" s="17">
        <v>10</v>
      </c>
      <c r="K18" s="17">
        <v>0</v>
      </c>
      <c r="L18" s="17">
        <v>0</v>
      </c>
      <c r="M18" s="17" t="s">
        <v>0</v>
      </c>
      <c r="N18" s="18" t="s">
        <v>33</v>
      </c>
    </row>
    <row r="19" spans="1:14" ht="13.5" customHeight="1">
      <c r="A19" s="15" t="s">
        <v>17</v>
      </c>
      <c r="B19" s="89" t="s">
        <v>36</v>
      </c>
      <c r="C19" s="90"/>
      <c r="D19" s="5" t="s">
        <v>16</v>
      </c>
      <c r="E19" s="17" t="s">
        <v>0</v>
      </c>
      <c r="F19" s="17" t="s">
        <v>0</v>
      </c>
      <c r="G19" s="17">
        <v>-1</v>
      </c>
      <c r="H19" s="17">
        <v>0</v>
      </c>
      <c r="I19" s="17">
        <v>0</v>
      </c>
      <c r="J19" s="17">
        <v>-1</v>
      </c>
      <c r="K19" s="17">
        <v>0</v>
      </c>
      <c r="L19" s="17" t="s">
        <v>0</v>
      </c>
      <c r="M19" s="17" t="s">
        <v>0</v>
      </c>
      <c r="N19" s="15" t="s">
        <v>33</v>
      </c>
    </row>
    <row r="20" spans="1:14" ht="13.5" customHeight="1">
      <c r="A20" s="18" t="s">
        <v>17</v>
      </c>
      <c r="B20" s="91" t="s">
        <v>37</v>
      </c>
      <c r="C20" s="92"/>
      <c r="D20" s="17" t="s">
        <v>0</v>
      </c>
      <c r="E20" s="17" t="s">
        <v>0</v>
      </c>
      <c r="F20" s="5" t="s">
        <v>16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 t="s">
        <v>0</v>
      </c>
      <c r="N20" s="18" t="s">
        <v>33</v>
      </c>
    </row>
    <row r="21" spans="1:14" ht="24">
      <c r="A21" s="15" t="s">
        <v>17</v>
      </c>
      <c r="B21" s="89" t="s">
        <v>24</v>
      </c>
      <c r="C21" s="90"/>
      <c r="D21" s="17" t="s">
        <v>0</v>
      </c>
      <c r="E21" s="17" t="s">
        <v>0</v>
      </c>
      <c r="F21" s="5" t="s">
        <v>16</v>
      </c>
      <c r="G21" s="17">
        <v>0</v>
      </c>
      <c r="H21" s="17" t="s">
        <v>0</v>
      </c>
      <c r="I21" s="17" t="s">
        <v>0</v>
      </c>
      <c r="J21" s="17" t="s">
        <v>0</v>
      </c>
      <c r="K21" s="17" t="s">
        <v>0</v>
      </c>
      <c r="L21" s="17" t="s">
        <v>0</v>
      </c>
      <c r="M21" s="17" t="s">
        <v>0</v>
      </c>
      <c r="N21" s="15" t="s">
        <v>38</v>
      </c>
    </row>
    <row r="22" spans="1:14" ht="27" customHeight="1">
      <c r="A22" s="15" t="s">
        <v>0</v>
      </c>
      <c r="B22" s="87" t="s">
        <v>39</v>
      </c>
      <c r="C22" s="88"/>
      <c r="D22" s="17" t="s">
        <v>0</v>
      </c>
      <c r="E22" s="17" t="s">
        <v>0</v>
      </c>
      <c r="F22" s="17" t="s">
        <v>0</v>
      </c>
      <c r="G22" s="17">
        <v>0</v>
      </c>
      <c r="H22" s="17" t="s">
        <v>0</v>
      </c>
      <c r="I22" s="17" t="s">
        <v>0</v>
      </c>
      <c r="J22" s="17" t="s">
        <v>0</v>
      </c>
      <c r="K22" s="17" t="s">
        <v>0</v>
      </c>
      <c r="L22" s="17" t="s">
        <v>0</v>
      </c>
      <c r="M22" s="17" t="s">
        <v>0</v>
      </c>
      <c r="N22" s="15" t="s">
        <v>40</v>
      </c>
    </row>
    <row r="23" spans="1:14" ht="27" customHeight="1">
      <c r="A23" s="15">
        <v>6</v>
      </c>
      <c r="B23" s="87" t="s">
        <v>41</v>
      </c>
      <c r="C23" s="88"/>
      <c r="D23" s="5" t="s">
        <v>16</v>
      </c>
      <c r="E23" s="17" t="s">
        <v>0</v>
      </c>
      <c r="F23" s="5" t="s">
        <v>16</v>
      </c>
      <c r="G23" s="17">
        <v>2</v>
      </c>
      <c r="H23" s="17">
        <v>0</v>
      </c>
      <c r="I23" s="17">
        <v>-1</v>
      </c>
      <c r="J23" s="17">
        <v>0</v>
      </c>
      <c r="K23" s="17">
        <v>0</v>
      </c>
      <c r="L23" s="17" t="s">
        <v>0</v>
      </c>
      <c r="M23" s="17" t="s">
        <v>0</v>
      </c>
      <c r="N23" s="15" t="s">
        <v>21</v>
      </c>
    </row>
    <row r="24" spans="1:14" ht="13.5" customHeight="1">
      <c r="A24" s="15" t="s">
        <v>17</v>
      </c>
      <c r="B24" s="89" t="s">
        <v>42</v>
      </c>
      <c r="C24" s="90"/>
      <c r="D24" s="17" t="s">
        <v>17</v>
      </c>
      <c r="E24" s="17" t="s">
        <v>0</v>
      </c>
      <c r="F24" s="5" t="s">
        <v>16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 t="s">
        <v>0</v>
      </c>
      <c r="M24" s="17" t="s">
        <v>0</v>
      </c>
      <c r="N24" s="15" t="s">
        <v>33</v>
      </c>
    </row>
    <row r="25" spans="1:14" ht="13.5" customHeight="1">
      <c r="A25" s="15" t="s">
        <v>17</v>
      </c>
      <c r="B25" s="89" t="s">
        <v>43</v>
      </c>
      <c r="C25" s="90"/>
      <c r="D25" s="17" t="s">
        <v>17</v>
      </c>
      <c r="E25" s="17" t="s">
        <v>0</v>
      </c>
      <c r="F25" s="5" t="s">
        <v>16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 t="s">
        <v>0</v>
      </c>
      <c r="M25" s="17" t="s">
        <v>0</v>
      </c>
      <c r="N25" s="15" t="s">
        <v>33</v>
      </c>
    </row>
    <row r="26" spans="1:14" ht="13.5" customHeight="1">
      <c r="A26" s="15" t="s">
        <v>17</v>
      </c>
      <c r="B26" s="89" t="s">
        <v>44</v>
      </c>
      <c r="C26" s="90"/>
      <c r="D26" s="17" t="s">
        <v>17</v>
      </c>
      <c r="E26" s="17" t="s">
        <v>0</v>
      </c>
      <c r="F26" s="5" t="s">
        <v>16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 t="s">
        <v>0</v>
      </c>
      <c r="M26" s="17" t="s">
        <v>0</v>
      </c>
      <c r="N26" s="15" t="s">
        <v>33</v>
      </c>
    </row>
    <row r="27" spans="1:14" ht="13.5" customHeight="1">
      <c r="A27" s="15" t="s">
        <v>17</v>
      </c>
      <c r="B27" s="89" t="s">
        <v>45</v>
      </c>
      <c r="C27" s="90"/>
      <c r="D27" s="17" t="s">
        <v>17</v>
      </c>
      <c r="E27" s="17" t="s">
        <v>0</v>
      </c>
      <c r="F27" s="5" t="s">
        <v>16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 t="s">
        <v>0</v>
      </c>
      <c r="M27" s="17" t="s">
        <v>0</v>
      </c>
      <c r="N27" s="15" t="s">
        <v>33</v>
      </c>
    </row>
    <row r="28" spans="1:14" ht="36">
      <c r="A28" s="15" t="s">
        <v>17</v>
      </c>
      <c r="B28" s="89" t="s">
        <v>46</v>
      </c>
      <c r="C28" s="90"/>
      <c r="D28" s="17" t="s">
        <v>17</v>
      </c>
      <c r="E28" s="17" t="s">
        <v>0</v>
      </c>
      <c r="F28" s="5" t="s">
        <v>16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 t="s">
        <v>0</v>
      </c>
      <c r="M28" s="17" t="s">
        <v>0</v>
      </c>
      <c r="N28" s="15" t="s">
        <v>47</v>
      </c>
    </row>
    <row r="29" spans="1:14" ht="24" customHeight="1">
      <c r="A29" s="18" t="s">
        <v>17</v>
      </c>
      <c r="B29" s="91" t="s">
        <v>48</v>
      </c>
      <c r="C29" s="92"/>
      <c r="D29" s="17" t="s">
        <v>17</v>
      </c>
      <c r="E29" s="17" t="s">
        <v>0</v>
      </c>
      <c r="F29" s="5" t="s">
        <v>16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 t="s">
        <v>0</v>
      </c>
      <c r="M29" s="17" t="s">
        <v>0</v>
      </c>
      <c r="N29" s="18" t="s">
        <v>49</v>
      </c>
    </row>
    <row r="30" spans="1:14" ht="13.5" customHeight="1">
      <c r="A30" s="15" t="s">
        <v>17</v>
      </c>
      <c r="B30" s="89" t="s">
        <v>50</v>
      </c>
      <c r="C30" s="90"/>
      <c r="D30" s="17" t="s">
        <v>17</v>
      </c>
      <c r="E30" s="17" t="s">
        <v>0</v>
      </c>
      <c r="F30" s="5" t="s">
        <v>16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 t="s">
        <v>0</v>
      </c>
      <c r="M30" s="17" t="s">
        <v>0</v>
      </c>
      <c r="N30" s="15" t="s">
        <v>33</v>
      </c>
    </row>
    <row r="31" spans="1:14" ht="13.5" customHeight="1">
      <c r="A31" s="15" t="s">
        <v>17</v>
      </c>
      <c r="B31" s="89" t="s">
        <v>51</v>
      </c>
      <c r="C31" s="90"/>
      <c r="D31" s="17" t="s">
        <v>17</v>
      </c>
      <c r="E31" s="17" t="s">
        <v>0</v>
      </c>
      <c r="F31" s="5" t="s">
        <v>16</v>
      </c>
      <c r="G31" s="17">
        <v>2</v>
      </c>
      <c r="H31" s="17">
        <v>0</v>
      </c>
      <c r="I31" s="17">
        <v>-1</v>
      </c>
      <c r="J31" s="17">
        <v>0</v>
      </c>
      <c r="K31" s="17">
        <v>0</v>
      </c>
      <c r="L31" s="17" t="s">
        <v>0</v>
      </c>
      <c r="M31" s="17" t="s">
        <v>0</v>
      </c>
      <c r="N31" s="15" t="s">
        <v>33</v>
      </c>
    </row>
    <row r="32" spans="1:14" ht="13.5" customHeight="1">
      <c r="A32" s="15" t="s">
        <v>17</v>
      </c>
      <c r="B32" s="89" t="s">
        <v>52</v>
      </c>
      <c r="C32" s="90"/>
      <c r="D32" s="17" t="s">
        <v>17</v>
      </c>
      <c r="E32" s="17" t="s">
        <v>0</v>
      </c>
      <c r="F32" s="5" t="s">
        <v>16</v>
      </c>
      <c r="G32" s="17">
        <v>6</v>
      </c>
      <c r="H32" s="17">
        <v>0</v>
      </c>
      <c r="I32" s="17">
        <v>0</v>
      </c>
      <c r="J32" s="17">
        <v>0</v>
      </c>
      <c r="K32" s="17">
        <v>-4</v>
      </c>
      <c r="L32" s="17" t="s">
        <v>0</v>
      </c>
      <c r="M32" s="17" t="s">
        <v>0</v>
      </c>
      <c r="N32" s="15" t="s">
        <v>33</v>
      </c>
    </row>
    <row r="33" spans="1:14" ht="13.5" customHeight="1">
      <c r="A33" s="15" t="s">
        <v>17</v>
      </c>
      <c r="B33" s="89" t="s">
        <v>53</v>
      </c>
      <c r="C33" s="90"/>
      <c r="D33" s="17" t="s">
        <v>17</v>
      </c>
      <c r="E33" s="17" t="s">
        <v>0</v>
      </c>
      <c r="F33" s="5" t="s">
        <v>16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 t="s">
        <v>0</v>
      </c>
      <c r="M33" s="17" t="s">
        <v>0</v>
      </c>
      <c r="N33" s="15" t="s">
        <v>33</v>
      </c>
    </row>
    <row r="34" spans="1:14" ht="40.5" customHeight="1">
      <c r="A34" s="15" t="s">
        <v>0</v>
      </c>
      <c r="B34" s="87" t="s">
        <v>54</v>
      </c>
      <c r="C34" s="88"/>
      <c r="D34" s="17" t="s">
        <v>0</v>
      </c>
      <c r="E34" s="17" t="s">
        <v>0</v>
      </c>
      <c r="F34" s="17" t="s">
        <v>0</v>
      </c>
      <c r="G34" s="17">
        <v>0</v>
      </c>
      <c r="H34" s="17" t="s">
        <v>0</v>
      </c>
      <c r="I34" s="17" t="s">
        <v>0</v>
      </c>
      <c r="J34" s="17" t="s">
        <v>0</v>
      </c>
      <c r="K34" s="17" t="s">
        <v>0</v>
      </c>
      <c r="L34" s="17" t="s">
        <v>0</v>
      </c>
      <c r="M34" s="17" t="s">
        <v>0</v>
      </c>
      <c r="N34" s="15" t="s">
        <v>55</v>
      </c>
    </row>
    <row r="35" spans="1:14" ht="13.5" customHeight="1">
      <c r="A35" s="15">
        <v>7</v>
      </c>
      <c r="B35" s="87" t="s">
        <v>56</v>
      </c>
      <c r="C35" s="88"/>
      <c r="D35" s="17" t="s">
        <v>0</v>
      </c>
      <c r="E35" s="17" t="s">
        <v>0</v>
      </c>
      <c r="F35" s="17" t="s">
        <v>0</v>
      </c>
      <c r="G35" s="17">
        <v>-10</v>
      </c>
      <c r="H35" s="17" t="s">
        <v>0</v>
      </c>
      <c r="I35" s="17" t="s">
        <v>0</v>
      </c>
      <c r="J35" s="17">
        <v>-10</v>
      </c>
      <c r="K35" s="17" t="s">
        <v>0</v>
      </c>
      <c r="L35" s="17" t="s">
        <v>0</v>
      </c>
      <c r="M35" s="17" t="s">
        <v>0</v>
      </c>
      <c r="N35" s="15" t="s">
        <v>0</v>
      </c>
    </row>
    <row r="36" spans="1:14" ht="13.5" customHeight="1">
      <c r="A36" s="15">
        <v>8</v>
      </c>
      <c r="B36" s="87" t="s">
        <v>57</v>
      </c>
      <c r="C36" s="88"/>
      <c r="D36" s="17" t="s">
        <v>0</v>
      </c>
      <c r="E36" s="17" t="s">
        <v>0</v>
      </c>
      <c r="F36" s="5" t="s">
        <v>16</v>
      </c>
      <c r="G36" s="17">
        <v>0</v>
      </c>
      <c r="H36" s="17" t="s">
        <v>0</v>
      </c>
      <c r="I36" s="17" t="s">
        <v>0</v>
      </c>
      <c r="J36" s="17" t="s">
        <v>0</v>
      </c>
      <c r="K36" s="17" t="s">
        <v>0</v>
      </c>
      <c r="L36" s="17" t="s">
        <v>0</v>
      </c>
      <c r="M36" s="17" t="s">
        <v>0</v>
      </c>
      <c r="N36" s="15" t="s">
        <v>0</v>
      </c>
    </row>
    <row r="37" spans="1:14" ht="27" customHeight="1">
      <c r="A37" s="15">
        <v>9</v>
      </c>
      <c r="B37" s="87" t="s">
        <v>58</v>
      </c>
      <c r="C37" s="88"/>
      <c r="D37" s="5" t="s">
        <v>16</v>
      </c>
      <c r="E37" s="17" t="s">
        <v>0</v>
      </c>
      <c r="F37" s="17" t="s">
        <v>0</v>
      </c>
      <c r="G37" s="17">
        <v>5</v>
      </c>
      <c r="H37" s="17" t="s">
        <v>0</v>
      </c>
      <c r="I37" s="17" t="s">
        <v>0</v>
      </c>
      <c r="J37" s="17" t="s">
        <v>0</v>
      </c>
      <c r="K37" s="17" t="s">
        <v>0</v>
      </c>
      <c r="L37" s="17" t="s">
        <v>0</v>
      </c>
      <c r="M37" s="17" t="s">
        <v>0</v>
      </c>
      <c r="N37" s="15" t="s">
        <v>0</v>
      </c>
    </row>
    <row r="38" spans="1:14" ht="40.5" customHeight="1">
      <c r="A38" s="15" t="s">
        <v>0</v>
      </c>
      <c r="B38" s="87" t="s">
        <v>59</v>
      </c>
      <c r="C38" s="88"/>
      <c r="D38" s="5" t="s">
        <v>16</v>
      </c>
      <c r="E38" s="17" t="s">
        <v>0</v>
      </c>
      <c r="F38" s="5" t="s">
        <v>16</v>
      </c>
      <c r="G38" s="17" t="s">
        <v>0</v>
      </c>
      <c r="H38" s="17" t="s">
        <v>0</v>
      </c>
      <c r="I38" s="17" t="s">
        <v>0</v>
      </c>
      <c r="J38" s="17">
        <v>1</v>
      </c>
      <c r="K38" s="17" t="s">
        <v>0</v>
      </c>
      <c r="L38" s="17" t="s">
        <v>0</v>
      </c>
      <c r="M38" s="17" t="s">
        <v>0</v>
      </c>
      <c r="N38" s="15" t="s">
        <v>21</v>
      </c>
    </row>
    <row r="39" spans="1:14" ht="48">
      <c r="A39" s="15">
        <v>10</v>
      </c>
      <c r="B39" s="87" t="s">
        <v>60</v>
      </c>
      <c r="C39" s="88"/>
      <c r="D39" s="17" t="s">
        <v>0</v>
      </c>
      <c r="E39" s="17" t="s">
        <v>0</v>
      </c>
      <c r="F39" s="17" t="s">
        <v>0</v>
      </c>
      <c r="G39" s="17">
        <v>0</v>
      </c>
      <c r="H39" s="17" t="s">
        <v>0</v>
      </c>
      <c r="I39" s="17" t="s">
        <v>0</v>
      </c>
      <c r="J39" s="17" t="s">
        <v>0</v>
      </c>
      <c r="K39" s="17" t="s">
        <v>0</v>
      </c>
      <c r="L39" s="17" t="s">
        <v>0</v>
      </c>
      <c r="M39" s="17" t="s">
        <v>0</v>
      </c>
      <c r="N39" s="15" t="s">
        <v>25</v>
      </c>
    </row>
    <row r="40" spans="1:14" ht="27" customHeight="1">
      <c r="A40" s="15">
        <v>13</v>
      </c>
      <c r="B40" s="87" t="s">
        <v>61</v>
      </c>
      <c r="C40" s="88"/>
      <c r="D40" s="5" t="s">
        <v>16</v>
      </c>
      <c r="E40" s="17" t="s">
        <v>0</v>
      </c>
      <c r="F40" s="5" t="s">
        <v>16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 t="s">
        <v>0</v>
      </c>
      <c r="M40" s="17" t="s">
        <v>0</v>
      </c>
      <c r="N40" s="15" t="s">
        <v>21</v>
      </c>
    </row>
    <row r="41" spans="1:14" ht="13.5" customHeight="1">
      <c r="A41" s="15" t="s">
        <v>17</v>
      </c>
      <c r="B41" s="89" t="s">
        <v>62</v>
      </c>
      <c r="C41" s="90"/>
      <c r="D41" s="17" t="s">
        <v>17</v>
      </c>
      <c r="E41" s="17" t="s">
        <v>0</v>
      </c>
      <c r="F41" s="5" t="s">
        <v>16</v>
      </c>
      <c r="G41" s="17">
        <v>0</v>
      </c>
      <c r="H41" s="17">
        <v>0</v>
      </c>
      <c r="I41" s="17">
        <v>0</v>
      </c>
      <c r="J41" s="17">
        <v>6</v>
      </c>
      <c r="K41" s="17">
        <v>-4</v>
      </c>
      <c r="L41" s="17" t="s">
        <v>0</v>
      </c>
      <c r="M41" s="17" t="s">
        <v>0</v>
      </c>
      <c r="N41" s="15" t="s">
        <v>33</v>
      </c>
    </row>
    <row r="42" spans="1:14" ht="24" customHeight="1">
      <c r="A42" s="18" t="s">
        <v>17</v>
      </c>
      <c r="B42" s="91" t="s">
        <v>64</v>
      </c>
      <c r="C42" s="92"/>
      <c r="D42" s="17" t="s">
        <v>17</v>
      </c>
      <c r="E42" s="17" t="s">
        <v>0</v>
      </c>
      <c r="F42" s="5" t="s">
        <v>16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 t="s">
        <v>0</v>
      </c>
      <c r="M42" s="17" t="s">
        <v>0</v>
      </c>
      <c r="N42" s="18" t="s">
        <v>65</v>
      </c>
    </row>
    <row r="43" spans="1:14" ht="27" customHeight="1">
      <c r="A43" s="18" t="s">
        <v>0</v>
      </c>
      <c r="B43" s="93" t="s">
        <v>66</v>
      </c>
      <c r="C43" s="94"/>
      <c r="D43" s="17" t="s">
        <v>16</v>
      </c>
      <c r="E43" s="17" t="s">
        <v>0</v>
      </c>
      <c r="F43" s="17" t="s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 t="s">
        <v>0</v>
      </c>
      <c r="M43" s="17" t="s">
        <v>0</v>
      </c>
      <c r="N43" s="18" t="s">
        <v>67</v>
      </c>
    </row>
    <row r="44" spans="1:14" ht="24" customHeight="1">
      <c r="A44" s="15">
        <v>14</v>
      </c>
      <c r="B44" s="87" t="s">
        <v>68</v>
      </c>
      <c r="C44" s="88"/>
      <c r="D44" s="5" t="s">
        <v>16</v>
      </c>
      <c r="E44" s="17" t="s">
        <v>0</v>
      </c>
      <c r="F44" s="5" t="s">
        <v>16</v>
      </c>
      <c r="G44" s="17" t="s">
        <v>0</v>
      </c>
      <c r="H44" s="17" t="s">
        <v>0</v>
      </c>
      <c r="I44" s="17">
        <v>17</v>
      </c>
      <c r="J44" s="17" t="s">
        <v>0</v>
      </c>
      <c r="K44" s="17" t="s">
        <v>0</v>
      </c>
      <c r="L44" s="17" t="s">
        <v>0</v>
      </c>
      <c r="M44" s="17" t="s">
        <v>0</v>
      </c>
      <c r="N44" s="15" t="s">
        <v>21</v>
      </c>
    </row>
    <row r="45" spans="1:14" ht="24">
      <c r="A45" s="15" t="s">
        <v>17</v>
      </c>
      <c r="B45" s="89" t="s">
        <v>69</v>
      </c>
      <c r="C45" s="90"/>
      <c r="D45" s="17" t="s">
        <v>0</v>
      </c>
      <c r="E45" s="17" t="s">
        <v>0</v>
      </c>
      <c r="F45" s="17" t="s">
        <v>0</v>
      </c>
      <c r="G45" s="17" t="s">
        <v>0</v>
      </c>
      <c r="H45" s="17" t="s">
        <v>0</v>
      </c>
      <c r="I45" s="17">
        <v>0</v>
      </c>
      <c r="J45" s="17" t="s">
        <v>0</v>
      </c>
      <c r="K45" s="17" t="s">
        <v>0</v>
      </c>
      <c r="L45" s="17" t="s">
        <v>0</v>
      </c>
      <c r="M45" s="17" t="s">
        <v>0</v>
      </c>
      <c r="N45" s="15" t="s">
        <v>70</v>
      </c>
    </row>
    <row r="46" spans="1:14" ht="24" customHeight="1">
      <c r="A46" s="15">
        <v>15</v>
      </c>
      <c r="B46" s="87" t="s">
        <v>71</v>
      </c>
      <c r="C46" s="88"/>
      <c r="D46" s="17" t="s">
        <v>16</v>
      </c>
      <c r="E46" s="17" t="s">
        <v>0</v>
      </c>
      <c r="F46" s="5" t="s">
        <v>16</v>
      </c>
      <c r="G46" s="17" t="s">
        <v>0</v>
      </c>
      <c r="H46" s="17">
        <v>0</v>
      </c>
      <c r="I46" s="17" t="s">
        <v>0</v>
      </c>
      <c r="J46" s="17" t="s">
        <v>0</v>
      </c>
      <c r="K46" s="17" t="s">
        <v>0</v>
      </c>
      <c r="L46" s="17" t="s">
        <v>0</v>
      </c>
      <c r="M46" s="17">
        <v>0</v>
      </c>
      <c r="N46" s="15" t="s">
        <v>21</v>
      </c>
    </row>
    <row r="47" spans="1:14" ht="36">
      <c r="A47" s="15" t="s">
        <v>17</v>
      </c>
      <c r="B47" s="89" t="s">
        <v>69</v>
      </c>
      <c r="C47" s="90"/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>
        <v>10</v>
      </c>
      <c r="N47" s="15" t="s">
        <v>72</v>
      </c>
    </row>
    <row r="48" spans="1:14" ht="27" customHeight="1">
      <c r="A48" s="18" t="s">
        <v>0</v>
      </c>
      <c r="B48" s="93" t="s">
        <v>73</v>
      </c>
      <c r="C48" s="94"/>
      <c r="D48" s="17" t="s">
        <v>16</v>
      </c>
      <c r="E48" s="17" t="s">
        <v>0</v>
      </c>
      <c r="F48" s="17" t="s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 t="s">
        <v>0</v>
      </c>
      <c r="M48" s="17">
        <v>0</v>
      </c>
      <c r="N48" s="18" t="s">
        <v>67</v>
      </c>
    </row>
    <row r="49" spans="1:14" ht="27" customHeight="1">
      <c r="A49" s="18" t="s">
        <v>0</v>
      </c>
      <c r="B49" s="93" t="s">
        <v>74</v>
      </c>
      <c r="C49" s="94"/>
      <c r="D49" s="5" t="s">
        <v>16</v>
      </c>
      <c r="E49" s="17" t="s">
        <v>0</v>
      </c>
      <c r="F49" s="17" t="s">
        <v>0</v>
      </c>
      <c r="G49" s="17">
        <v>14</v>
      </c>
      <c r="H49" s="17">
        <v>0</v>
      </c>
      <c r="I49" s="17">
        <v>-9</v>
      </c>
      <c r="J49" s="17">
        <v>0</v>
      </c>
      <c r="K49" s="17">
        <v>0</v>
      </c>
      <c r="L49" s="17" t="s">
        <v>0</v>
      </c>
      <c r="M49" s="17">
        <v>0</v>
      </c>
      <c r="N49" s="18" t="s">
        <v>67</v>
      </c>
    </row>
    <row r="50" spans="1:14" ht="13.5">
      <c r="A50" s="15" t="s">
        <v>0</v>
      </c>
      <c r="B50" s="89" t="s">
        <v>3</v>
      </c>
      <c r="C50" s="90"/>
      <c r="D50" s="17" t="s">
        <v>0</v>
      </c>
      <c r="E50" s="17" t="s">
        <v>0</v>
      </c>
      <c r="F50" s="17" t="s">
        <v>0</v>
      </c>
      <c r="G50" s="17" t="s">
        <v>7</v>
      </c>
      <c r="H50" s="17" t="s">
        <v>8</v>
      </c>
      <c r="I50" s="17" t="s">
        <v>9</v>
      </c>
      <c r="J50" s="17" t="s">
        <v>10</v>
      </c>
      <c r="K50" s="17" t="s">
        <v>11</v>
      </c>
      <c r="L50" s="17" t="s">
        <v>12</v>
      </c>
      <c r="M50" s="17" t="s">
        <v>13</v>
      </c>
      <c r="N50" s="15" t="s">
        <v>14</v>
      </c>
    </row>
    <row r="51" spans="1:29" ht="24" customHeight="1">
      <c r="A51" s="15" t="s">
        <v>0</v>
      </c>
      <c r="B51" s="89" t="s">
        <v>75</v>
      </c>
      <c r="C51" s="90"/>
      <c r="D51" s="17" t="s">
        <v>0</v>
      </c>
      <c r="E51" s="17" t="s">
        <v>0</v>
      </c>
      <c r="F51" s="17" t="s">
        <v>0</v>
      </c>
      <c r="G51" s="17">
        <v>30</v>
      </c>
      <c r="H51" s="17">
        <v>10</v>
      </c>
      <c r="I51" s="17">
        <v>16</v>
      </c>
      <c r="J51" s="17">
        <v>11</v>
      </c>
      <c r="K51" s="17">
        <v>2</v>
      </c>
      <c r="L51" s="17">
        <v>19</v>
      </c>
      <c r="M51" s="17">
        <v>10</v>
      </c>
      <c r="N51" s="15" t="s">
        <v>0</v>
      </c>
      <c r="O51">
        <f aca="true" t="shared" si="2" ref="O51:U51">SUM(G12:G49)</f>
        <v>30</v>
      </c>
      <c r="P51">
        <f t="shared" si="2"/>
        <v>10</v>
      </c>
      <c r="Q51">
        <f t="shared" si="2"/>
        <v>16</v>
      </c>
      <c r="R51">
        <f t="shared" si="2"/>
        <v>11</v>
      </c>
      <c r="S51">
        <f t="shared" si="2"/>
        <v>2</v>
      </c>
      <c r="T51">
        <f t="shared" si="2"/>
        <v>19</v>
      </c>
      <c r="U51">
        <f t="shared" si="2"/>
        <v>10</v>
      </c>
      <c r="W51">
        <f aca="true" t="shared" si="3" ref="W51:AC51">G51-O51</f>
        <v>0</v>
      </c>
      <c r="X51">
        <f t="shared" si="3"/>
        <v>0</v>
      </c>
      <c r="Y51">
        <f t="shared" si="3"/>
        <v>0</v>
      </c>
      <c r="Z51">
        <f t="shared" si="3"/>
        <v>0</v>
      </c>
      <c r="AA51">
        <f t="shared" si="3"/>
        <v>0</v>
      </c>
      <c r="AB51">
        <f t="shared" si="3"/>
        <v>0</v>
      </c>
      <c r="AC51">
        <f t="shared" si="3"/>
        <v>0</v>
      </c>
    </row>
    <row r="52" spans="1:14" ht="13.5">
      <c r="A52" s="18" t="s">
        <v>0</v>
      </c>
      <c r="B52" s="91" t="s">
        <v>76</v>
      </c>
      <c r="C52" s="92"/>
      <c r="D52" s="17" t="s">
        <v>0</v>
      </c>
      <c r="E52" s="17" t="s">
        <v>0</v>
      </c>
      <c r="F52" s="17" t="s">
        <v>0</v>
      </c>
      <c r="G52" s="17" t="s">
        <v>0</v>
      </c>
      <c r="H52" s="17" t="s">
        <v>0</v>
      </c>
      <c r="I52" s="17" t="s">
        <v>0</v>
      </c>
      <c r="J52" s="17" t="s">
        <v>0</v>
      </c>
      <c r="K52" s="17" t="s">
        <v>0</v>
      </c>
      <c r="L52" s="17" t="s">
        <v>0</v>
      </c>
      <c r="M52" s="17" t="s">
        <v>0</v>
      </c>
      <c r="N52" s="18"/>
    </row>
    <row r="53" spans="1:14" ht="13.5">
      <c r="A53" s="15" t="s">
        <v>2</v>
      </c>
      <c r="B53" s="89" t="s">
        <v>3</v>
      </c>
      <c r="C53" s="90"/>
      <c r="D53" s="17" t="s">
        <v>4</v>
      </c>
      <c r="E53" s="17" t="s">
        <v>77</v>
      </c>
      <c r="F53" s="17" t="s">
        <v>6</v>
      </c>
      <c r="G53" s="17" t="s">
        <v>7</v>
      </c>
      <c r="H53" s="17" t="s">
        <v>8</v>
      </c>
      <c r="I53" s="17" t="s">
        <v>9</v>
      </c>
      <c r="J53" s="17" t="s">
        <v>10</v>
      </c>
      <c r="K53" s="17" t="s">
        <v>11</v>
      </c>
      <c r="L53" s="17" t="s">
        <v>12</v>
      </c>
      <c r="M53" s="17" t="s">
        <v>13</v>
      </c>
      <c r="N53" s="15" t="s">
        <v>14</v>
      </c>
    </row>
    <row r="54" spans="1:14" ht="24">
      <c r="A54" s="15">
        <v>16</v>
      </c>
      <c r="B54" s="87" t="s">
        <v>78</v>
      </c>
      <c r="C54" s="88"/>
      <c r="D54" s="5" t="s">
        <v>16</v>
      </c>
      <c r="E54" s="5" t="s">
        <v>16</v>
      </c>
      <c r="F54" s="17" t="s">
        <v>0</v>
      </c>
      <c r="G54" s="17" t="s">
        <v>0</v>
      </c>
      <c r="H54" s="17">
        <v>-6</v>
      </c>
      <c r="I54" s="17">
        <v>-16</v>
      </c>
      <c r="J54" s="17">
        <v>-9</v>
      </c>
      <c r="K54" s="17" t="s">
        <v>0</v>
      </c>
      <c r="L54" s="17" t="s">
        <v>0</v>
      </c>
      <c r="M54" s="17" t="s">
        <v>0</v>
      </c>
      <c r="N54" s="15" t="s">
        <v>31</v>
      </c>
    </row>
    <row r="55" spans="1:14" ht="27" customHeight="1">
      <c r="A55" s="15" t="s">
        <v>0</v>
      </c>
      <c r="B55" s="87" t="s">
        <v>79</v>
      </c>
      <c r="C55" s="88"/>
      <c r="D55" s="5" t="s">
        <v>16</v>
      </c>
      <c r="E55" s="17" t="s">
        <v>0</v>
      </c>
      <c r="F55" s="17" t="s">
        <v>0</v>
      </c>
      <c r="G55" s="17">
        <v>3</v>
      </c>
      <c r="H55" s="17" t="s">
        <v>0</v>
      </c>
      <c r="I55" s="17">
        <v>2</v>
      </c>
      <c r="J55" s="17">
        <v>0</v>
      </c>
      <c r="K55" s="17">
        <v>0</v>
      </c>
      <c r="L55" s="17" t="s">
        <v>0</v>
      </c>
      <c r="M55" s="17">
        <v>-3</v>
      </c>
      <c r="N55" s="15" t="s">
        <v>67</v>
      </c>
    </row>
    <row r="56" spans="1:14" ht="36">
      <c r="A56" s="15" t="s">
        <v>17</v>
      </c>
      <c r="B56" s="89" t="s">
        <v>80</v>
      </c>
      <c r="C56" s="90"/>
      <c r="D56" s="17" t="s">
        <v>0</v>
      </c>
      <c r="E56" s="17" t="s">
        <v>0</v>
      </c>
      <c r="F56" s="5" t="s">
        <v>16</v>
      </c>
      <c r="G56" s="17">
        <v>5</v>
      </c>
      <c r="H56" s="17" t="s">
        <v>0</v>
      </c>
      <c r="I56" s="17" t="s">
        <v>0</v>
      </c>
      <c r="J56" s="17">
        <v>5</v>
      </c>
      <c r="K56" s="17" t="s">
        <v>0</v>
      </c>
      <c r="L56" s="17" t="s">
        <v>0</v>
      </c>
      <c r="M56" s="17" t="s">
        <v>0</v>
      </c>
      <c r="N56" s="15" t="s">
        <v>81</v>
      </c>
    </row>
    <row r="57" spans="1:14" ht="36">
      <c r="A57" s="15" t="s">
        <v>17</v>
      </c>
      <c r="B57" s="89" t="s">
        <v>82</v>
      </c>
      <c r="C57" s="90"/>
      <c r="D57" s="17" t="s">
        <v>0</v>
      </c>
      <c r="E57" s="17" t="s">
        <v>0</v>
      </c>
      <c r="F57" s="5" t="s">
        <v>16</v>
      </c>
      <c r="G57" s="17">
        <v>0</v>
      </c>
      <c r="H57" s="17" t="s">
        <v>0</v>
      </c>
      <c r="I57" s="17" t="s">
        <v>0</v>
      </c>
      <c r="J57" s="17" t="s">
        <v>0</v>
      </c>
      <c r="K57" s="17" t="s">
        <v>0</v>
      </c>
      <c r="L57" s="17" t="s">
        <v>0</v>
      </c>
      <c r="M57" s="17" t="s">
        <v>0</v>
      </c>
      <c r="N57" s="15" t="s">
        <v>83</v>
      </c>
    </row>
    <row r="58" spans="1:14" ht="24">
      <c r="A58" s="15" t="s">
        <v>17</v>
      </c>
      <c r="B58" s="89" t="s">
        <v>84</v>
      </c>
      <c r="C58" s="90"/>
      <c r="D58" s="17" t="s">
        <v>0</v>
      </c>
      <c r="E58" s="17" t="s">
        <v>0</v>
      </c>
      <c r="F58" s="5" t="s">
        <v>16</v>
      </c>
      <c r="G58" s="17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5" t="s">
        <v>85</v>
      </c>
    </row>
    <row r="59" spans="1:14" ht="13.5" customHeight="1">
      <c r="A59" s="15">
        <v>19</v>
      </c>
      <c r="B59" s="87" t="s">
        <v>86</v>
      </c>
      <c r="C59" s="88"/>
      <c r="D59" s="17" t="s">
        <v>16</v>
      </c>
      <c r="E59" s="17" t="s">
        <v>0</v>
      </c>
      <c r="F59" s="5" t="s">
        <v>16</v>
      </c>
      <c r="G59" s="17">
        <v>-1</v>
      </c>
      <c r="H59" s="17" t="s">
        <v>0</v>
      </c>
      <c r="I59" s="17" t="s">
        <v>0</v>
      </c>
      <c r="J59" s="17" t="s">
        <v>0</v>
      </c>
      <c r="K59" s="17" t="s">
        <v>0</v>
      </c>
      <c r="L59" s="17" t="s">
        <v>0</v>
      </c>
      <c r="M59" s="17">
        <v>-1</v>
      </c>
      <c r="N59" s="15" t="s">
        <v>87</v>
      </c>
    </row>
    <row r="60" spans="1:14" ht="48">
      <c r="A60" s="15">
        <v>20</v>
      </c>
      <c r="B60" s="87" t="s">
        <v>88</v>
      </c>
      <c r="C60" s="88"/>
      <c r="D60" s="17" t="s">
        <v>0</v>
      </c>
      <c r="E60" s="17" t="s">
        <v>0</v>
      </c>
      <c r="F60" s="5" t="s">
        <v>16</v>
      </c>
      <c r="G60" s="17" t="s">
        <v>0</v>
      </c>
      <c r="H60" s="17" t="s">
        <v>0</v>
      </c>
      <c r="I60" s="17" t="s">
        <v>0</v>
      </c>
      <c r="J60" s="17" t="s">
        <v>0</v>
      </c>
      <c r="K60" s="17" t="s">
        <v>0</v>
      </c>
      <c r="L60" s="17" t="s">
        <v>0</v>
      </c>
      <c r="M60" s="17" t="s">
        <v>0</v>
      </c>
      <c r="N60" s="15" t="s">
        <v>89</v>
      </c>
    </row>
    <row r="61" spans="1:14" ht="36" customHeight="1">
      <c r="A61" s="15">
        <v>23</v>
      </c>
      <c r="B61" s="87" t="s">
        <v>90</v>
      </c>
      <c r="C61" s="88"/>
      <c r="D61" s="17" t="s">
        <v>16</v>
      </c>
      <c r="E61" s="17" t="s">
        <v>0</v>
      </c>
      <c r="F61" s="5" t="s">
        <v>16</v>
      </c>
      <c r="G61" s="17">
        <v>0</v>
      </c>
      <c r="H61" s="17" t="s">
        <v>0</v>
      </c>
      <c r="I61" s="17">
        <v>0</v>
      </c>
      <c r="J61" s="17" t="s">
        <v>0</v>
      </c>
      <c r="K61" s="17" t="s">
        <v>0</v>
      </c>
      <c r="L61" s="17" t="s">
        <v>0</v>
      </c>
      <c r="M61" s="17" t="s">
        <v>0</v>
      </c>
      <c r="N61" s="15" t="s">
        <v>91</v>
      </c>
    </row>
    <row r="62" spans="1:14" ht="27" customHeight="1">
      <c r="A62" s="15" t="s">
        <v>0</v>
      </c>
      <c r="B62" s="87" t="s">
        <v>92</v>
      </c>
      <c r="C62" s="88"/>
      <c r="D62" s="5" t="s">
        <v>16</v>
      </c>
      <c r="E62" s="17" t="s">
        <v>0</v>
      </c>
      <c r="F62" s="5" t="s">
        <v>16</v>
      </c>
      <c r="G62" s="17">
        <v>-6</v>
      </c>
      <c r="H62" s="17" t="s">
        <v>0</v>
      </c>
      <c r="I62" s="17" t="s">
        <v>0</v>
      </c>
      <c r="J62" s="17" t="s">
        <v>0</v>
      </c>
      <c r="K62" s="17" t="s">
        <v>0</v>
      </c>
      <c r="L62" s="17" t="s">
        <v>0</v>
      </c>
      <c r="M62" s="17" t="s">
        <v>0</v>
      </c>
      <c r="N62" s="15" t="s">
        <v>21</v>
      </c>
    </row>
    <row r="63" spans="1:14" ht="24" customHeight="1">
      <c r="A63" s="15">
        <v>27</v>
      </c>
      <c r="B63" s="87" t="s">
        <v>93</v>
      </c>
      <c r="C63" s="88"/>
      <c r="D63" s="17" t="s">
        <v>0</v>
      </c>
      <c r="E63" s="17" t="s">
        <v>0</v>
      </c>
      <c r="F63" s="17" t="s">
        <v>94</v>
      </c>
      <c r="G63" s="17">
        <v>0</v>
      </c>
      <c r="H63" s="17" t="s">
        <v>0</v>
      </c>
      <c r="I63" s="17">
        <v>0</v>
      </c>
      <c r="J63" s="17">
        <v>0</v>
      </c>
      <c r="K63" s="17" t="s">
        <v>0</v>
      </c>
      <c r="L63" s="17" t="s">
        <v>0</v>
      </c>
      <c r="M63" s="17" t="s">
        <v>0</v>
      </c>
      <c r="N63" s="15" t="s">
        <v>95</v>
      </c>
    </row>
    <row r="64" spans="1:14" ht="40.5" customHeight="1">
      <c r="A64" s="15" t="s">
        <v>0</v>
      </c>
      <c r="B64" s="87" t="s">
        <v>96</v>
      </c>
      <c r="C64" s="88"/>
      <c r="D64" s="17" t="s">
        <v>0</v>
      </c>
      <c r="E64" s="17" t="s">
        <v>0</v>
      </c>
      <c r="F64" s="17" t="s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5" t="s">
        <v>0</v>
      </c>
    </row>
    <row r="65" spans="1:14" ht="48">
      <c r="A65" s="15">
        <v>29</v>
      </c>
      <c r="B65" s="87" t="s">
        <v>97</v>
      </c>
      <c r="C65" s="88"/>
      <c r="D65" s="17" t="s">
        <v>0</v>
      </c>
      <c r="E65" s="17" t="s">
        <v>0</v>
      </c>
      <c r="F65" s="17" t="s">
        <v>0</v>
      </c>
      <c r="G65" s="17">
        <v>0</v>
      </c>
      <c r="H65" s="17" t="s">
        <v>0</v>
      </c>
      <c r="I65" s="17" t="s">
        <v>0</v>
      </c>
      <c r="J65" s="17" t="s">
        <v>0</v>
      </c>
      <c r="K65" s="17" t="s">
        <v>0</v>
      </c>
      <c r="L65" s="17" t="s">
        <v>0</v>
      </c>
      <c r="M65" s="17" t="s">
        <v>0</v>
      </c>
      <c r="N65" s="15" t="s">
        <v>25</v>
      </c>
    </row>
    <row r="66" spans="1:14" ht="36">
      <c r="A66" s="15">
        <v>28</v>
      </c>
      <c r="B66" s="87" t="s">
        <v>170</v>
      </c>
      <c r="C66" s="88"/>
      <c r="D66" s="17" t="s">
        <v>0</v>
      </c>
      <c r="E66" s="17" t="s">
        <v>0</v>
      </c>
      <c r="F66" s="5" t="s">
        <v>16</v>
      </c>
      <c r="G66" s="17">
        <v>0</v>
      </c>
      <c r="H66" s="17" t="s">
        <v>0</v>
      </c>
      <c r="I66" s="17" t="s">
        <v>0</v>
      </c>
      <c r="J66" s="17" t="s">
        <v>0</v>
      </c>
      <c r="K66" s="17" t="s">
        <v>0</v>
      </c>
      <c r="L66" s="17" t="s">
        <v>0</v>
      </c>
      <c r="M66" s="17" t="s">
        <v>0</v>
      </c>
      <c r="N66" s="15" t="s">
        <v>99</v>
      </c>
    </row>
    <row r="67" spans="1:14" ht="48">
      <c r="A67" s="15" t="s">
        <v>17</v>
      </c>
      <c r="B67" s="89" t="s">
        <v>33</v>
      </c>
      <c r="C67" s="90"/>
      <c r="D67" s="17" t="s">
        <v>0</v>
      </c>
      <c r="E67" s="17" t="s">
        <v>0</v>
      </c>
      <c r="F67" s="5" t="s">
        <v>16</v>
      </c>
      <c r="G67" s="17">
        <v>0</v>
      </c>
      <c r="H67" s="17" t="s">
        <v>0</v>
      </c>
      <c r="I67" s="17" t="s">
        <v>0</v>
      </c>
      <c r="J67" s="17" t="s">
        <v>0</v>
      </c>
      <c r="K67" s="17" t="s">
        <v>0</v>
      </c>
      <c r="L67" s="17" t="s">
        <v>0</v>
      </c>
      <c r="M67" s="17" t="s">
        <v>0</v>
      </c>
      <c r="N67" s="15" t="s">
        <v>100</v>
      </c>
    </row>
    <row r="68" spans="1:14" ht="24" customHeight="1">
      <c r="A68" s="15">
        <v>30</v>
      </c>
      <c r="B68" s="87" t="s">
        <v>101</v>
      </c>
      <c r="C68" s="88"/>
      <c r="D68" s="17" t="s">
        <v>16</v>
      </c>
      <c r="E68" s="17" t="s">
        <v>0</v>
      </c>
      <c r="F68" s="17" t="s">
        <v>17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 t="s">
        <v>0</v>
      </c>
      <c r="M68" s="17" t="s">
        <v>0</v>
      </c>
      <c r="N68" s="15" t="s">
        <v>21</v>
      </c>
    </row>
    <row r="69" spans="1:14" ht="13.5">
      <c r="A69" s="15" t="s">
        <v>0</v>
      </c>
      <c r="B69" s="89" t="s">
        <v>0</v>
      </c>
      <c r="C69" s="90"/>
      <c r="D69" s="17" t="s">
        <v>0</v>
      </c>
      <c r="E69" s="17" t="s">
        <v>0</v>
      </c>
      <c r="F69" s="17" t="s">
        <v>0</v>
      </c>
      <c r="G69" s="17" t="s">
        <v>7</v>
      </c>
      <c r="H69" s="17" t="s">
        <v>8</v>
      </c>
      <c r="I69" s="17" t="s">
        <v>9</v>
      </c>
      <c r="J69" s="17" t="s">
        <v>10</v>
      </c>
      <c r="K69" s="17" t="s">
        <v>11</v>
      </c>
      <c r="L69" s="17" t="s">
        <v>12</v>
      </c>
      <c r="M69" s="17" t="s">
        <v>13</v>
      </c>
      <c r="N69" s="15" t="s">
        <v>14</v>
      </c>
    </row>
    <row r="70" spans="1:29" ht="24" customHeight="1">
      <c r="A70" s="15" t="s">
        <v>0</v>
      </c>
      <c r="B70" s="89" t="s">
        <v>102</v>
      </c>
      <c r="C70" s="90"/>
      <c r="D70" s="17" t="s">
        <v>0</v>
      </c>
      <c r="E70" s="17" t="s">
        <v>0</v>
      </c>
      <c r="F70" s="17" t="s">
        <v>0</v>
      </c>
      <c r="G70" s="17">
        <v>31</v>
      </c>
      <c r="H70" s="17">
        <v>4</v>
      </c>
      <c r="I70" s="17">
        <v>2</v>
      </c>
      <c r="J70" s="17">
        <v>7</v>
      </c>
      <c r="K70" s="17">
        <v>2</v>
      </c>
      <c r="L70" s="17">
        <v>19</v>
      </c>
      <c r="M70" s="17">
        <v>6</v>
      </c>
      <c r="N70" s="15" t="s">
        <v>0</v>
      </c>
      <c r="O70">
        <f>SUM(G51:G68)</f>
        <v>31</v>
      </c>
      <c r="P70">
        <f aca="true" t="shared" si="4" ref="P70:U70">SUM(H51:H68)</f>
        <v>4</v>
      </c>
      <c r="Q70">
        <f t="shared" si="4"/>
        <v>2</v>
      </c>
      <c r="R70">
        <f t="shared" si="4"/>
        <v>7</v>
      </c>
      <c r="S70">
        <f t="shared" si="4"/>
        <v>2</v>
      </c>
      <c r="T70">
        <f t="shared" si="4"/>
        <v>19</v>
      </c>
      <c r="U70">
        <f t="shared" si="4"/>
        <v>6</v>
      </c>
      <c r="W70">
        <f aca="true" t="shared" si="5" ref="W70:AC70">G70-O70</f>
        <v>0</v>
      </c>
      <c r="X70">
        <f t="shared" si="5"/>
        <v>0</v>
      </c>
      <c r="Y70">
        <f t="shared" si="5"/>
        <v>0</v>
      </c>
      <c r="Z70">
        <f t="shared" si="5"/>
        <v>0</v>
      </c>
      <c r="AA70">
        <f t="shared" si="5"/>
        <v>0</v>
      </c>
      <c r="AB70">
        <f t="shared" si="5"/>
        <v>0</v>
      </c>
      <c r="AC70">
        <f t="shared" si="5"/>
        <v>0</v>
      </c>
    </row>
    <row r="71" spans="1:14" ht="13.5">
      <c r="A71" s="18" t="s">
        <v>0</v>
      </c>
      <c r="B71" s="91" t="s">
        <v>103</v>
      </c>
      <c r="C71" s="92"/>
      <c r="D71" s="17" t="s">
        <v>0</v>
      </c>
      <c r="E71" s="17" t="s">
        <v>0</v>
      </c>
      <c r="F71" s="17" t="s">
        <v>0</v>
      </c>
      <c r="G71" s="17" t="s">
        <v>0</v>
      </c>
      <c r="H71" s="17" t="s">
        <v>0</v>
      </c>
      <c r="I71" s="17" t="s">
        <v>0</v>
      </c>
      <c r="J71" s="17" t="s">
        <v>0</v>
      </c>
      <c r="K71" s="17" t="s">
        <v>0</v>
      </c>
      <c r="L71" s="17" t="s">
        <v>0</v>
      </c>
      <c r="M71" s="17" t="s">
        <v>0</v>
      </c>
      <c r="N71" s="18" t="s">
        <v>0</v>
      </c>
    </row>
    <row r="72" spans="1:14" ht="13.5">
      <c r="A72" s="15" t="s">
        <v>2</v>
      </c>
      <c r="B72" s="89" t="s">
        <v>3</v>
      </c>
      <c r="C72" s="90"/>
      <c r="D72" s="17" t="s">
        <v>4</v>
      </c>
      <c r="E72" s="17" t="s">
        <v>5</v>
      </c>
      <c r="F72" s="17" t="s">
        <v>6</v>
      </c>
      <c r="G72" s="17" t="s">
        <v>7</v>
      </c>
      <c r="H72" s="17" t="s">
        <v>8</v>
      </c>
      <c r="I72" s="17" t="s">
        <v>9</v>
      </c>
      <c r="J72" s="17" t="s">
        <v>10</v>
      </c>
      <c r="K72" s="17" t="s">
        <v>11</v>
      </c>
      <c r="L72" s="17" t="s">
        <v>12</v>
      </c>
      <c r="M72" s="17" t="s">
        <v>13</v>
      </c>
      <c r="N72" s="15" t="s">
        <v>14</v>
      </c>
    </row>
    <row r="73" spans="1:14" ht="48">
      <c r="A73" s="18" t="s">
        <v>0</v>
      </c>
      <c r="B73" s="91" t="s">
        <v>104</v>
      </c>
      <c r="C73" s="92"/>
      <c r="D73" s="5" t="s">
        <v>16</v>
      </c>
      <c r="E73" s="17" t="s">
        <v>0</v>
      </c>
      <c r="F73" s="17" t="s">
        <v>0</v>
      </c>
      <c r="G73" s="17">
        <v>0</v>
      </c>
      <c r="H73" s="17" t="s">
        <v>0</v>
      </c>
      <c r="I73" s="17">
        <v>10</v>
      </c>
      <c r="J73" s="17" t="s">
        <v>0</v>
      </c>
      <c r="K73" s="17" t="s">
        <v>0</v>
      </c>
      <c r="L73" s="17">
        <v>0</v>
      </c>
      <c r="M73" s="17">
        <v>0</v>
      </c>
      <c r="N73" s="18" t="s">
        <v>105</v>
      </c>
    </row>
    <row r="74" spans="1:14" ht="27" customHeight="1">
      <c r="A74" s="18" t="s">
        <v>0</v>
      </c>
      <c r="B74" s="93" t="s">
        <v>106</v>
      </c>
      <c r="C74" s="94"/>
      <c r="D74" s="5" t="s">
        <v>16</v>
      </c>
      <c r="E74" s="17" t="s">
        <v>0</v>
      </c>
      <c r="F74" s="5" t="s">
        <v>16</v>
      </c>
      <c r="G74" s="17"/>
      <c r="H74" s="17"/>
      <c r="I74" s="17"/>
      <c r="J74" s="17"/>
      <c r="K74" s="17"/>
      <c r="L74" s="17"/>
      <c r="M74" s="17"/>
      <c r="N74" s="18" t="s">
        <v>67</v>
      </c>
    </row>
    <row r="75" spans="1:14" ht="27" customHeight="1">
      <c r="A75" s="15" t="s">
        <v>0</v>
      </c>
      <c r="B75" s="87" t="s">
        <v>107</v>
      </c>
      <c r="C75" s="88"/>
      <c r="D75" s="17"/>
      <c r="E75" s="17" t="s">
        <v>0</v>
      </c>
      <c r="F75" s="5" t="s">
        <v>16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 t="s">
        <v>0</v>
      </c>
      <c r="N75" s="15" t="s">
        <v>108</v>
      </c>
    </row>
    <row r="76" spans="1:14" ht="27" customHeight="1">
      <c r="A76" s="15">
        <v>32</v>
      </c>
      <c r="B76" s="87" t="s">
        <v>109</v>
      </c>
      <c r="C76" s="88"/>
      <c r="D76" s="5" t="s">
        <v>16</v>
      </c>
      <c r="E76" s="17" t="s">
        <v>0</v>
      </c>
      <c r="F76" s="5" t="s">
        <v>16</v>
      </c>
      <c r="G76" s="17">
        <v>57</v>
      </c>
      <c r="H76" s="17">
        <v>21</v>
      </c>
      <c r="I76" s="17">
        <v>32</v>
      </c>
      <c r="J76" s="17">
        <v>24</v>
      </c>
      <c r="K76" s="17">
        <v>0</v>
      </c>
      <c r="L76" s="17" t="s">
        <v>0</v>
      </c>
      <c r="M76" s="17">
        <v>0</v>
      </c>
      <c r="N76" s="15" t="s">
        <v>21</v>
      </c>
    </row>
    <row r="77" spans="1:14" ht="24" customHeight="1">
      <c r="A77" s="15">
        <v>33</v>
      </c>
      <c r="B77" s="87" t="s">
        <v>110</v>
      </c>
      <c r="C77" s="88"/>
      <c r="D77" s="17"/>
      <c r="E77" s="17"/>
      <c r="F77" s="5" t="s">
        <v>16</v>
      </c>
      <c r="G77" s="17">
        <v>0</v>
      </c>
      <c r="H77" s="17">
        <v>0</v>
      </c>
      <c r="I77" s="17">
        <v>40</v>
      </c>
      <c r="J77" s="17">
        <v>0</v>
      </c>
      <c r="K77" s="17">
        <v>0</v>
      </c>
      <c r="L77" s="17" t="s">
        <v>0</v>
      </c>
      <c r="M77" s="17">
        <v>0</v>
      </c>
      <c r="N77" s="15" t="s">
        <v>21</v>
      </c>
    </row>
    <row r="78" spans="1:14" ht="84">
      <c r="A78" s="15">
        <v>37</v>
      </c>
      <c r="B78" s="87" t="s">
        <v>111</v>
      </c>
      <c r="C78" s="88"/>
      <c r="D78" s="5" t="s">
        <v>16</v>
      </c>
      <c r="E78" s="5" t="s">
        <v>16</v>
      </c>
      <c r="F78" s="17" t="s">
        <v>0</v>
      </c>
      <c r="G78" s="17">
        <v>-12</v>
      </c>
      <c r="H78" s="17">
        <v>-12</v>
      </c>
      <c r="I78" s="17">
        <v>-23</v>
      </c>
      <c r="J78" s="17">
        <v>-18</v>
      </c>
      <c r="K78" s="17" t="s">
        <v>0</v>
      </c>
      <c r="L78" s="17" t="s">
        <v>0</v>
      </c>
      <c r="M78" s="17" t="s">
        <v>0</v>
      </c>
      <c r="N78" s="15" t="s">
        <v>173</v>
      </c>
    </row>
    <row r="79" spans="1:14" ht="40.5" customHeight="1">
      <c r="A79" s="15" t="s">
        <v>0</v>
      </c>
      <c r="B79" s="87" t="s">
        <v>113</v>
      </c>
      <c r="C79" s="88"/>
      <c r="D79" s="17" t="s">
        <v>16</v>
      </c>
      <c r="E79" s="17" t="s">
        <v>0</v>
      </c>
      <c r="F79" s="17" t="s">
        <v>0</v>
      </c>
      <c r="G79" s="17" t="s">
        <v>0</v>
      </c>
      <c r="H79" s="17" t="s">
        <v>0</v>
      </c>
      <c r="I79" s="17" t="s">
        <v>0</v>
      </c>
      <c r="J79" s="17">
        <v>0</v>
      </c>
      <c r="K79" s="17" t="s">
        <v>0</v>
      </c>
      <c r="L79" s="17" t="s">
        <v>0</v>
      </c>
      <c r="M79" s="17" t="s">
        <v>0</v>
      </c>
      <c r="N79" s="15" t="s">
        <v>21</v>
      </c>
    </row>
    <row r="80" spans="1:14" ht="40.5" customHeight="1">
      <c r="A80" s="15" t="s">
        <v>0</v>
      </c>
      <c r="B80" s="87" t="s">
        <v>114</v>
      </c>
      <c r="C80" s="88"/>
      <c r="D80" s="5" t="s">
        <v>16</v>
      </c>
      <c r="E80" s="17" t="s">
        <v>0</v>
      </c>
      <c r="F80" s="5" t="s">
        <v>16</v>
      </c>
      <c r="G80" s="17">
        <v>-29</v>
      </c>
      <c r="H80" s="17">
        <v>5</v>
      </c>
      <c r="I80" s="17">
        <v>4</v>
      </c>
      <c r="J80" s="17">
        <v>4</v>
      </c>
      <c r="K80" s="17">
        <v>7</v>
      </c>
      <c r="L80" s="17" t="s">
        <v>0</v>
      </c>
      <c r="M80" s="17">
        <v>0</v>
      </c>
      <c r="N80" s="15" t="s">
        <v>87</v>
      </c>
    </row>
    <row r="81" spans="1:14" ht="24" customHeight="1">
      <c r="A81" s="15" t="s">
        <v>0</v>
      </c>
      <c r="B81" s="89" t="s">
        <v>115</v>
      </c>
      <c r="C81" s="90"/>
      <c r="D81" s="17" t="s">
        <v>16</v>
      </c>
      <c r="E81" s="17" t="s">
        <v>0</v>
      </c>
      <c r="F81" s="5" t="s">
        <v>16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 t="s">
        <v>0</v>
      </c>
      <c r="M81" s="17">
        <v>0</v>
      </c>
      <c r="N81" s="15" t="s">
        <v>116</v>
      </c>
    </row>
    <row r="82" spans="1:14" ht="13.5">
      <c r="A82" s="15" t="s">
        <v>2</v>
      </c>
      <c r="B82" s="89" t="s">
        <v>3</v>
      </c>
      <c r="C82" s="90"/>
      <c r="D82" s="17" t="s">
        <v>0</v>
      </c>
      <c r="E82" s="17" t="s">
        <v>0</v>
      </c>
      <c r="F82" s="17" t="s">
        <v>0</v>
      </c>
      <c r="G82" s="17" t="s">
        <v>7</v>
      </c>
      <c r="H82" s="17" t="s">
        <v>8</v>
      </c>
      <c r="I82" s="17" t="s">
        <v>9</v>
      </c>
      <c r="J82" s="17" t="s">
        <v>10</v>
      </c>
      <c r="K82" s="17" t="s">
        <v>11</v>
      </c>
      <c r="L82" s="17" t="s">
        <v>12</v>
      </c>
      <c r="M82" s="17" t="s">
        <v>13</v>
      </c>
      <c r="N82" s="15" t="s">
        <v>14</v>
      </c>
    </row>
    <row r="83" spans="1:29" ht="24" customHeight="1">
      <c r="A83" s="15" t="s">
        <v>0</v>
      </c>
      <c r="B83" s="89" t="s">
        <v>117</v>
      </c>
      <c r="C83" s="90"/>
      <c r="D83" s="17" t="s">
        <v>0</v>
      </c>
      <c r="E83" s="17" t="s">
        <v>0</v>
      </c>
      <c r="F83" s="17" t="s">
        <v>0</v>
      </c>
      <c r="G83" s="17">
        <v>47</v>
      </c>
      <c r="H83" s="17">
        <v>18</v>
      </c>
      <c r="I83" s="17">
        <v>65</v>
      </c>
      <c r="J83" s="17">
        <v>17</v>
      </c>
      <c r="K83" s="17">
        <v>9</v>
      </c>
      <c r="L83" s="17">
        <v>19</v>
      </c>
      <c r="M83" s="17">
        <v>6</v>
      </c>
      <c r="N83" s="15" t="s">
        <v>0</v>
      </c>
      <c r="O83">
        <f>SUM(G70:G81)</f>
        <v>47</v>
      </c>
      <c r="P83">
        <f aca="true" t="shared" si="6" ref="P83:U83">SUM(H70:H81)</f>
        <v>18</v>
      </c>
      <c r="Q83">
        <f t="shared" si="6"/>
        <v>65</v>
      </c>
      <c r="R83">
        <f t="shared" si="6"/>
        <v>17</v>
      </c>
      <c r="S83">
        <f t="shared" si="6"/>
        <v>9</v>
      </c>
      <c r="T83">
        <f t="shared" si="6"/>
        <v>19</v>
      </c>
      <c r="U83">
        <f t="shared" si="6"/>
        <v>6</v>
      </c>
      <c r="W83">
        <f aca="true" t="shared" si="7" ref="W83:AC83">G83-O83</f>
        <v>0</v>
      </c>
      <c r="X83">
        <f t="shared" si="7"/>
        <v>0</v>
      </c>
      <c r="Y83">
        <f t="shared" si="7"/>
        <v>0</v>
      </c>
      <c r="Z83">
        <f t="shared" si="7"/>
        <v>0</v>
      </c>
      <c r="AA83">
        <f t="shared" si="7"/>
        <v>0</v>
      </c>
      <c r="AB83">
        <f t="shared" si="7"/>
        <v>0</v>
      </c>
      <c r="AC83">
        <f t="shared" si="7"/>
        <v>0</v>
      </c>
    </row>
    <row r="84" spans="1:14" ht="13.5">
      <c r="A84" s="18" t="s">
        <v>0</v>
      </c>
      <c r="B84" s="91" t="s">
        <v>118</v>
      </c>
      <c r="C84" s="92"/>
      <c r="D84" s="17" t="s">
        <v>0</v>
      </c>
      <c r="E84" s="17" t="s">
        <v>0</v>
      </c>
      <c r="F84" s="17" t="s">
        <v>0</v>
      </c>
      <c r="G84" s="17" t="s">
        <v>0</v>
      </c>
      <c r="H84" s="17" t="s">
        <v>0</v>
      </c>
      <c r="I84" s="17" t="s">
        <v>0</v>
      </c>
      <c r="J84" s="17" t="s">
        <v>0</v>
      </c>
      <c r="K84" s="17" t="s">
        <v>0</v>
      </c>
      <c r="L84" s="17" t="s">
        <v>0</v>
      </c>
      <c r="M84" s="17" t="s">
        <v>0</v>
      </c>
      <c r="N84" s="18" t="s">
        <v>0</v>
      </c>
    </row>
    <row r="85" spans="1:14" ht="13.5">
      <c r="A85" s="15" t="s">
        <v>2</v>
      </c>
      <c r="B85" s="89" t="s">
        <v>3</v>
      </c>
      <c r="C85" s="90"/>
      <c r="D85" s="17" t="s">
        <v>4</v>
      </c>
      <c r="E85" s="17" t="s">
        <v>5</v>
      </c>
      <c r="F85" s="17" t="s">
        <v>6</v>
      </c>
      <c r="G85" s="17" t="s">
        <v>7</v>
      </c>
      <c r="H85" s="17" t="s">
        <v>8</v>
      </c>
      <c r="I85" s="17" t="s">
        <v>9</v>
      </c>
      <c r="J85" s="17" t="s">
        <v>10</v>
      </c>
      <c r="K85" s="17" t="s">
        <v>11</v>
      </c>
      <c r="L85" s="17" t="s">
        <v>12</v>
      </c>
      <c r="M85" s="17" t="s">
        <v>13</v>
      </c>
      <c r="N85" s="15" t="s">
        <v>14</v>
      </c>
    </row>
    <row r="86" spans="1:14" ht="13.5">
      <c r="A86" s="18" t="s">
        <v>0</v>
      </c>
      <c r="B86" s="91" t="s">
        <v>104</v>
      </c>
      <c r="C86" s="92"/>
      <c r="D86" s="5" t="s">
        <v>16</v>
      </c>
      <c r="E86" s="17" t="s">
        <v>0</v>
      </c>
      <c r="F86" s="17" t="s">
        <v>0</v>
      </c>
      <c r="G86" s="17" t="s">
        <v>0</v>
      </c>
      <c r="H86" s="17" t="s">
        <v>0</v>
      </c>
      <c r="I86" s="17">
        <v>10</v>
      </c>
      <c r="J86" s="17" t="s">
        <v>0</v>
      </c>
      <c r="K86" s="17" t="s">
        <v>0</v>
      </c>
      <c r="L86" s="17" t="s">
        <v>0</v>
      </c>
      <c r="M86" s="17" t="s">
        <v>0</v>
      </c>
      <c r="N86" s="18" t="s">
        <v>0</v>
      </c>
    </row>
    <row r="87" spans="1:14" ht="24" customHeight="1">
      <c r="A87" s="15">
        <v>39</v>
      </c>
      <c r="B87" s="87" t="s">
        <v>119</v>
      </c>
      <c r="C87" s="88"/>
      <c r="D87" s="5" t="s">
        <v>16</v>
      </c>
      <c r="E87" s="5" t="s">
        <v>16</v>
      </c>
      <c r="F87" s="17" t="s">
        <v>0</v>
      </c>
      <c r="G87" s="17">
        <v>0</v>
      </c>
      <c r="H87" s="17">
        <v>0</v>
      </c>
      <c r="I87" s="17">
        <v>0</v>
      </c>
      <c r="J87" s="17">
        <v>-6</v>
      </c>
      <c r="K87" s="17">
        <v>0</v>
      </c>
      <c r="L87" s="17" t="s">
        <v>0</v>
      </c>
      <c r="M87" s="17">
        <v>0</v>
      </c>
      <c r="N87" s="15" t="s">
        <v>31</v>
      </c>
    </row>
    <row r="88" spans="1:14" ht="48">
      <c r="A88" s="15">
        <v>40</v>
      </c>
      <c r="B88" s="87" t="s">
        <v>120</v>
      </c>
      <c r="C88" s="88"/>
      <c r="D88" s="17" t="s">
        <v>16</v>
      </c>
      <c r="E88" s="5" t="s">
        <v>16</v>
      </c>
      <c r="F88" s="5" t="s">
        <v>16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 t="s">
        <v>0</v>
      </c>
      <c r="M88" s="17">
        <v>0</v>
      </c>
      <c r="N88" s="15" t="s">
        <v>121</v>
      </c>
    </row>
    <row r="89" spans="1:14" ht="48" customHeight="1">
      <c r="A89" s="15" t="s">
        <v>0</v>
      </c>
      <c r="B89" s="87" t="s">
        <v>122</v>
      </c>
      <c r="C89" s="88"/>
      <c r="D89" s="5" t="s">
        <v>16</v>
      </c>
      <c r="E89" s="5" t="s">
        <v>16</v>
      </c>
      <c r="F89" s="5" t="s">
        <v>16</v>
      </c>
      <c r="G89" s="17">
        <v>12</v>
      </c>
      <c r="H89" s="17">
        <v>12</v>
      </c>
      <c r="I89" s="17">
        <v>23</v>
      </c>
      <c r="J89" s="17">
        <v>24</v>
      </c>
      <c r="K89" s="17">
        <v>0</v>
      </c>
      <c r="L89" s="17" t="s">
        <v>0</v>
      </c>
      <c r="M89" s="17">
        <v>0</v>
      </c>
      <c r="N89" s="15" t="s">
        <v>121</v>
      </c>
    </row>
    <row r="90" spans="1:14" ht="24" customHeight="1">
      <c r="A90" s="15">
        <v>44</v>
      </c>
      <c r="B90" s="87" t="s">
        <v>124</v>
      </c>
      <c r="C90" s="88"/>
      <c r="D90" s="17" t="s">
        <v>16</v>
      </c>
      <c r="E90" s="17" t="s">
        <v>0</v>
      </c>
      <c r="F90" s="17" t="s">
        <v>16</v>
      </c>
      <c r="G90" s="17" t="s">
        <v>0</v>
      </c>
      <c r="H90" s="17" t="s">
        <v>0</v>
      </c>
      <c r="I90" s="17" t="s">
        <v>0</v>
      </c>
      <c r="J90" s="17" t="s">
        <v>0</v>
      </c>
      <c r="K90" s="17" t="s">
        <v>0</v>
      </c>
      <c r="L90" s="17" t="s">
        <v>0</v>
      </c>
      <c r="M90" s="17" t="s">
        <v>0</v>
      </c>
      <c r="N90" s="15" t="s">
        <v>21</v>
      </c>
    </row>
    <row r="91" spans="1:14" ht="13.5" customHeight="1">
      <c r="A91" s="15" t="s">
        <v>17</v>
      </c>
      <c r="B91" s="87" t="s">
        <v>127</v>
      </c>
      <c r="C91" s="88"/>
      <c r="D91" s="5" t="s">
        <v>16</v>
      </c>
      <c r="E91" s="17" t="s">
        <v>0</v>
      </c>
      <c r="F91" s="17" t="s">
        <v>16</v>
      </c>
      <c r="G91" s="17"/>
      <c r="H91" s="17"/>
      <c r="I91" s="17" t="s">
        <v>0</v>
      </c>
      <c r="J91" s="17" t="s">
        <v>0</v>
      </c>
      <c r="K91" s="17">
        <v>1</v>
      </c>
      <c r="L91" s="17" t="s">
        <v>0</v>
      </c>
      <c r="M91" s="17" t="s">
        <v>0</v>
      </c>
      <c r="N91" s="15" t="s">
        <v>33</v>
      </c>
    </row>
    <row r="92" spans="1:14" ht="24">
      <c r="A92" s="15" t="s">
        <v>17</v>
      </c>
      <c r="B92" s="89" t="s">
        <v>69</v>
      </c>
      <c r="C92" s="90"/>
      <c r="D92" s="17" t="s">
        <v>0</v>
      </c>
      <c r="E92" s="17" t="s">
        <v>0</v>
      </c>
      <c r="F92" s="17" t="s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5" t="s">
        <v>128</v>
      </c>
    </row>
    <row r="93" spans="1:14" ht="24">
      <c r="A93" s="15" t="s">
        <v>17</v>
      </c>
      <c r="B93" s="89" t="s">
        <v>129</v>
      </c>
      <c r="C93" s="90"/>
      <c r="D93" s="17" t="s">
        <v>0</v>
      </c>
      <c r="E93" s="17" t="s">
        <v>0</v>
      </c>
      <c r="F93" s="17" t="s">
        <v>0</v>
      </c>
      <c r="G93" s="17" t="s">
        <v>0</v>
      </c>
      <c r="H93" s="17">
        <v>0</v>
      </c>
      <c r="I93" s="17" t="s">
        <v>0</v>
      </c>
      <c r="J93" s="17" t="s">
        <v>0</v>
      </c>
      <c r="K93" s="17" t="s">
        <v>0</v>
      </c>
      <c r="L93" s="17" t="s">
        <v>0</v>
      </c>
      <c r="M93" s="17" t="s">
        <v>0</v>
      </c>
      <c r="N93" s="15" t="s">
        <v>126</v>
      </c>
    </row>
    <row r="94" spans="1:14" ht="27" customHeight="1">
      <c r="A94" s="15">
        <v>45</v>
      </c>
      <c r="B94" s="87" t="s">
        <v>125</v>
      </c>
      <c r="C94" s="88"/>
      <c r="D94" s="17" t="s">
        <v>16</v>
      </c>
      <c r="E94" s="17" t="s">
        <v>0</v>
      </c>
      <c r="F94" s="17" t="s">
        <v>0</v>
      </c>
      <c r="G94" s="17"/>
      <c r="H94" s="17"/>
      <c r="I94" s="17"/>
      <c r="J94" s="17"/>
      <c r="K94" s="17"/>
      <c r="L94" s="17"/>
      <c r="M94" s="17"/>
      <c r="N94" s="15" t="s">
        <v>21</v>
      </c>
    </row>
    <row r="95" spans="1:14" ht="24">
      <c r="A95" s="15" t="s">
        <v>17</v>
      </c>
      <c r="B95" s="89" t="s">
        <v>69</v>
      </c>
      <c r="C95" s="90"/>
      <c r="D95" s="17" t="s">
        <v>0</v>
      </c>
      <c r="E95" s="17" t="s">
        <v>0</v>
      </c>
      <c r="F95" s="17" t="s">
        <v>0</v>
      </c>
      <c r="G95" s="17">
        <v>0</v>
      </c>
      <c r="H95" s="17">
        <v>0</v>
      </c>
      <c r="I95" s="17" t="s">
        <v>0</v>
      </c>
      <c r="J95" s="17" t="s">
        <v>0</v>
      </c>
      <c r="K95" s="17" t="s">
        <v>0</v>
      </c>
      <c r="L95" s="17" t="s">
        <v>0</v>
      </c>
      <c r="M95" s="17" t="s">
        <v>0</v>
      </c>
      <c r="N95" s="15" t="s">
        <v>126</v>
      </c>
    </row>
    <row r="96" spans="1:14" ht="40.5" customHeight="1">
      <c r="A96" s="15">
        <v>47</v>
      </c>
      <c r="B96" s="87" t="s">
        <v>130</v>
      </c>
      <c r="C96" s="88"/>
      <c r="D96" s="17" t="s">
        <v>0</v>
      </c>
      <c r="E96" s="17" t="s">
        <v>0</v>
      </c>
      <c r="F96" s="17" t="s">
        <v>155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 t="s">
        <v>0</v>
      </c>
      <c r="M96" s="17">
        <v>0</v>
      </c>
      <c r="N96" s="15" t="s">
        <v>0</v>
      </c>
    </row>
    <row r="97" spans="1:14" ht="36">
      <c r="A97" s="15">
        <v>48</v>
      </c>
      <c r="B97" s="87" t="s">
        <v>131</v>
      </c>
      <c r="C97" s="88"/>
      <c r="D97" s="17" t="s">
        <v>0</v>
      </c>
      <c r="E97" s="17" t="s">
        <v>0</v>
      </c>
      <c r="F97" s="17" t="s">
        <v>94</v>
      </c>
      <c r="G97" s="17">
        <v>-20</v>
      </c>
      <c r="H97" s="17" t="s">
        <v>0</v>
      </c>
      <c r="I97" s="17" t="s">
        <v>0</v>
      </c>
      <c r="J97" s="17" t="s">
        <v>0</v>
      </c>
      <c r="K97" s="17" t="s">
        <v>0</v>
      </c>
      <c r="L97" s="17" t="s">
        <v>0</v>
      </c>
      <c r="M97" s="17" t="s">
        <v>0</v>
      </c>
      <c r="N97" s="15" t="s">
        <v>146</v>
      </c>
    </row>
    <row r="98" spans="1:14" ht="27" customHeight="1">
      <c r="A98" s="15">
        <v>46</v>
      </c>
      <c r="B98" s="87" t="s">
        <v>133</v>
      </c>
      <c r="C98" s="88"/>
      <c r="D98" s="17" t="s">
        <v>0</v>
      </c>
      <c r="E98" s="17" t="s">
        <v>0</v>
      </c>
      <c r="F98" s="17" t="s">
        <v>0</v>
      </c>
      <c r="G98" s="17"/>
      <c r="H98" s="17"/>
      <c r="I98" s="17"/>
      <c r="J98" s="17"/>
      <c r="K98" s="17"/>
      <c r="L98" s="17"/>
      <c r="M98" s="17"/>
      <c r="N98" s="15" t="s">
        <v>0</v>
      </c>
    </row>
    <row r="99" spans="1:14" ht="13.5">
      <c r="A99" s="15" t="s">
        <v>17</v>
      </c>
      <c r="B99" s="89" t="s">
        <v>33</v>
      </c>
      <c r="C99" s="90"/>
      <c r="D99" s="17" t="s">
        <v>0</v>
      </c>
      <c r="E99" s="17" t="s">
        <v>0</v>
      </c>
      <c r="F99" s="17" t="s">
        <v>0</v>
      </c>
      <c r="G99" s="17"/>
      <c r="H99" s="17"/>
      <c r="I99" s="17"/>
      <c r="J99" s="17"/>
      <c r="K99" s="17"/>
      <c r="L99" s="17"/>
      <c r="M99" s="17"/>
      <c r="N99" s="15" t="s">
        <v>0</v>
      </c>
    </row>
    <row r="100" spans="1:14" ht="36" customHeight="1">
      <c r="A100" s="15" t="s">
        <v>0</v>
      </c>
      <c r="B100" s="87" t="s">
        <v>176</v>
      </c>
      <c r="C100" s="88"/>
      <c r="D100" s="17" t="s">
        <v>0</v>
      </c>
      <c r="E100" s="17" t="s">
        <v>0</v>
      </c>
      <c r="F100" s="17" t="s">
        <v>0</v>
      </c>
      <c r="G100" s="17" t="s">
        <v>0</v>
      </c>
      <c r="H100" s="17" t="s">
        <v>0</v>
      </c>
      <c r="I100" s="17">
        <v>-1</v>
      </c>
      <c r="J100" s="17" t="s">
        <v>0</v>
      </c>
      <c r="K100" s="17" t="s">
        <v>0</v>
      </c>
      <c r="L100" s="17" t="s">
        <v>0</v>
      </c>
      <c r="M100" s="17" t="s">
        <v>0</v>
      </c>
      <c r="N100" s="15" t="s">
        <v>177</v>
      </c>
    </row>
    <row r="101" spans="1:14" ht="27" customHeight="1">
      <c r="A101" s="15" t="s">
        <v>0</v>
      </c>
      <c r="B101" s="87" t="s">
        <v>136</v>
      </c>
      <c r="C101" s="88"/>
      <c r="D101" s="5" t="s">
        <v>16</v>
      </c>
      <c r="E101" s="17" t="s">
        <v>0</v>
      </c>
      <c r="F101" s="17" t="s">
        <v>0</v>
      </c>
      <c r="G101" s="17">
        <v>-10</v>
      </c>
      <c r="H101" s="17" t="s">
        <v>0</v>
      </c>
      <c r="I101" s="17" t="s">
        <v>0</v>
      </c>
      <c r="J101" s="17" t="s">
        <v>0</v>
      </c>
      <c r="K101" s="17" t="s">
        <v>0</v>
      </c>
      <c r="L101" s="17" t="s">
        <v>0</v>
      </c>
      <c r="M101" s="17" t="s">
        <v>0</v>
      </c>
      <c r="N101" s="15"/>
    </row>
    <row r="102" spans="1:14" ht="13.5">
      <c r="A102" s="15" t="s">
        <v>2</v>
      </c>
      <c r="B102" s="89" t="s">
        <v>137</v>
      </c>
      <c r="C102" s="90"/>
      <c r="D102" s="17" t="s">
        <v>0</v>
      </c>
      <c r="E102" s="17" t="s">
        <v>0</v>
      </c>
      <c r="F102" s="17" t="s">
        <v>0</v>
      </c>
      <c r="G102" s="17" t="s">
        <v>7</v>
      </c>
      <c r="H102" s="17" t="s">
        <v>8</v>
      </c>
      <c r="I102" s="17" t="s">
        <v>9</v>
      </c>
      <c r="J102" s="17" t="s">
        <v>10</v>
      </c>
      <c r="K102" s="17" t="s">
        <v>11</v>
      </c>
      <c r="L102" s="17" t="s">
        <v>12</v>
      </c>
      <c r="M102" s="17" t="s">
        <v>13</v>
      </c>
      <c r="N102" s="15" t="s">
        <v>14</v>
      </c>
    </row>
    <row r="103" spans="1:29" ht="13.5" customHeight="1">
      <c r="A103" s="15" t="s">
        <v>0</v>
      </c>
      <c r="B103" s="89" t="s">
        <v>138</v>
      </c>
      <c r="C103" s="90"/>
      <c r="D103" s="17" t="s">
        <v>0</v>
      </c>
      <c r="E103" s="17" t="s">
        <v>0</v>
      </c>
      <c r="F103" s="17" t="s">
        <v>0</v>
      </c>
      <c r="G103" s="17">
        <v>29</v>
      </c>
      <c r="H103" s="17">
        <v>30</v>
      </c>
      <c r="I103" s="17">
        <v>97</v>
      </c>
      <c r="J103" s="17">
        <v>35</v>
      </c>
      <c r="K103" s="17">
        <v>10</v>
      </c>
      <c r="L103" s="17">
        <v>19</v>
      </c>
      <c r="M103" s="17">
        <v>6</v>
      </c>
      <c r="N103" s="15" t="s">
        <v>0</v>
      </c>
      <c r="O103">
        <f>SUM(G83:G101)</f>
        <v>29</v>
      </c>
      <c r="P103">
        <f aca="true" t="shared" si="8" ref="P103:U103">SUM(H83:H101)</f>
        <v>30</v>
      </c>
      <c r="Q103">
        <f t="shared" si="8"/>
        <v>97</v>
      </c>
      <c r="R103">
        <f t="shared" si="8"/>
        <v>35</v>
      </c>
      <c r="S103">
        <f t="shared" si="8"/>
        <v>10</v>
      </c>
      <c r="T103">
        <f t="shared" si="8"/>
        <v>19</v>
      </c>
      <c r="U103">
        <f t="shared" si="8"/>
        <v>6</v>
      </c>
      <c r="W103">
        <f aca="true" t="shared" si="9" ref="W103:AC103">G103-O103</f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>
        <f t="shared" si="9"/>
        <v>0</v>
      </c>
      <c r="AC103">
        <f t="shared" si="9"/>
        <v>0</v>
      </c>
    </row>
  </sheetData>
  <mergeCells count="103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101:C101"/>
    <mergeCell ref="B102:C102"/>
    <mergeCell ref="B103:C103"/>
    <mergeCell ref="B97:C97"/>
    <mergeCell ref="B98:C98"/>
    <mergeCell ref="B99:C99"/>
    <mergeCell ref="B100:C100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D15" r:id="rId6" display="http://www.geocities.jp/takumahp/test/format2.html#b1"/>
    <hyperlink ref="F16" r:id="rId7" display="http://blog.tendice.jp/200701/article_21.html"/>
    <hyperlink ref="D17" r:id="rId8" display="http://www.geocities.jp/takumahp/test/format2.html#b2"/>
    <hyperlink ref="F18" r:id="rId9" display="http://blog.tendice.jp/200701/article_25.html"/>
    <hyperlink ref="D19" r:id="rId10" display="http://www.geocities.jp/takumahp/test/format2.html#b3"/>
    <hyperlink ref="F20" r:id="rId11" display="http://blog.tendice.jp/200701/article_32.html"/>
    <hyperlink ref="F21" r:id="rId12" display="http://blog.tendice.jp/200701/article_32.html"/>
    <hyperlink ref="B22" r:id="rId13" display="http://blog.tendice.jp/200701/article_23.html"/>
    <hyperlink ref="B23" r:id="rId14" display="http://blog.tendice.jp/200701/article_24.html"/>
    <hyperlink ref="D23" r:id="rId15" display="http://www.geocities.jp/takumahp/test/format2.html#t1"/>
    <hyperlink ref="F23" r:id="rId16" display="http://blog.tendice.jp/200701/article_27.html"/>
    <hyperlink ref="F24" r:id="rId17" display="http://blog.tendice.jp/200701/article_55.html"/>
    <hyperlink ref="F25" r:id="rId18" display="http://blog.tendice.jp/200701/article_29.html"/>
    <hyperlink ref="F26" r:id="rId19" display="http://blog.tendice.jp/200701/article_30.html"/>
    <hyperlink ref="F27" r:id="rId20" display="http://blog.tendice.jp/200701/article_43.html"/>
    <hyperlink ref="F28" r:id="rId21" display="http://blog.tendice.jp/200701/article_28.html"/>
    <hyperlink ref="F29" r:id="rId22" display="http://blog.tendice.jp/200701/article_42.html"/>
    <hyperlink ref="F30" r:id="rId23" display="http://blog.tendice.jp/200701/article_44.html"/>
    <hyperlink ref="F31" r:id="rId24" display="http://blog.tendice.jp/200701/article_56.html"/>
    <hyperlink ref="F32" r:id="rId25" display="http://blog.tendice.jp/200701/article_45.html"/>
    <hyperlink ref="F33" r:id="rId26" display="http://blog.tendice.jp/200701/article_57.html"/>
    <hyperlink ref="B34" r:id="rId27" display="http://blog.tendice.jp/200701/article_31.html"/>
    <hyperlink ref="B35" r:id="rId28" display="http://blog.tendice.jp/200701/article_33.html"/>
    <hyperlink ref="B36" r:id="rId29" display="http://blog.tendice.jp/200701/article_34.html"/>
    <hyperlink ref="F36" r:id="rId30" display="http://blog.tendice.jp/200701/article_41.html"/>
    <hyperlink ref="B37" r:id="rId31" display="http://blog.tendice.jp/200701/article_35.html"/>
    <hyperlink ref="D37" r:id="rId32" display="http://www.geocities.jp/takumahp/test/format2.html#t1"/>
    <hyperlink ref="B38" r:id="rId33" display="http://blog.tendice.jp/200701/article_39.html"/>
    <hyperlink ref="D38" r:id="rId34" display="http://www.geocities.jp/takumahp/test/format2.html#t1"/>
    <hyperlink ref="F38" r:id="rId35" display="http://blog.tendice.jp/200701/article_53.html"/>
    <hyperlink ref="B39" r:id="rId36" display="http://blog.tendice.jp/200701/article_47.html"/>
    <hyperlink ref="B40" r:id="rId37" display="http://blog.tendice.jp/200701/article_51.html"/>
    <hyperlink ref="D40" r:id="rId38" display="http://www.geocities.jp/takumahp/test/format2.html#t1"/>
    <hyperlink ref="F40" r:id="rId39" display="http://blog.tendice.jp/200701/article_58.html"/>
    <hyperlink ref="F41" r:id="rId40" display="http://blog.tendice.jp/200701/article_66.html"/>
    <hyperlink ref="F42" r:id="rId41" display="http://blog.tendice.jp/200701/article_65.html"/>
    <hyperlink ref="B43" r:id="rId42" display="http://blog.tendice.jp/200701/article_59.html"/>
    <hyperlink ref="B44" r:id="rId43" display="http://blog.tendice.jp/200701/article_61.html"/>
    <hyperlink ref="D44" r:id="rId44" display="http://www.geocities.jp/takumahp/test/format2.html#t1"/>
    <hyperlink ref="F44" r:id="rId45" display="http://blog.tendice.jp/200701/article_68.html"/>
    <hyperlink ref="B46" r:id="rId46" display="http://blog.tendice.jp/200701/article_62.html"/>
    <hyperlink ref="F46" r:id="rId47" display="http://blog.tendice.jp/200701/article_73.html"/>
    <hyperlink ref="B48" r:id="rId48" display="http://blog.tendice.jp/200701/article_64.html"/>
    <hyperlink ref="B49" r:id="rId49" display="http://blog.tendice.jp/200701/article_72.html"/>
    <hyperlink ref="D49" r:id="rId50" display="http://www.geocities.jp/takumahp/test/format2.html#s1"/>
    <hyperlink ref="B54" r:id="rId51" display="http://blog.tendice.jp/200701/article_78.html"/>
    <hyperlink ref="D54" r:id="rId52" display="http://www.geocities.jp/takumahp/test/format2.html#w1"/>
    <hyperlink ref="E54" r:id="rId53" display="http://www.geocities.jp/takumahp/test/16.html"/>
    <hyperlink ref="B55" r:id="rId54" display="http://blog.tendice.jp/200701/article_79.html"/>
    <hyperlink ref="D55" r:id="rId55" display="http://www.geocities.jp/takumahp/test/format2.html#s2"/>
    <hyperlink ref="F56" r:id="rId56" display="http://blog.tendice.jp/200701/article_84.html"/>
    <hyperlink ref="F57" r:id="rId57" display="http://blog.tendice.jp/200701/article_97.html"/>
    <hyperlink ref="F58" r:id="rId58" display="http://blog.tendice.jp/200701/article_122.html"/>
    <hyperlink ref="B59" r:id="rId59" display="http://blog.tendice.jp/200701/article_90.html"/>
    <hyperlink ref="F59" r:id="rId60" display="http://blog.tendice.jp/200701/article_108.html"/>
    <hyperlink ref="B60" r:id="rId61" display="http://blog.tendice.jp/200701/article_91.html"/>
    <hyperlink ref="F60" r:id="rId62" display="http://blog.tendice.jp/200701/article_97.html"/>
    <hyperlink ref="B61" r:id="rId63" display="http://blog.tendice.jp/200701/article_92.html"/>
    <hyperlink ref="F61" r:id="rId64" display="http://blog.tendice.jp/200701/article_96.html"/>
    <hyperlink ref="B62" r:id="rId65" display="http://blog.tendice.jp/200701/article_53.html"/>
    <hyperlink ref="D62" r:id="rId66" display="http://www.geocities.jp/takumahp/test/format2.html#m1"/>
    <hyperlink ref="F62" r:id="rId67" display="http://blog.tendice.jp/200701/article_113.html"/>
    <hyperlink ref="B63" r:id="rId68" display="http://blog.tendice.jp/200701/article_104.html"/>
    <hyperlink ref="B64" r:id="rId69" display="http://blog.tendice.jp/200701/article_106.html"/>
    <hyperlink ref="B65" r:id="rId70" display="http://blog.tendice.jp/200701/article_123.html"/>
    <hyperlink ref="B66" r:id="rId71" display="http://blog.tendice.jp/200701/article_109.html"/>
    <hyperlink ref="F66" r:id="rId72" display="http://blog.tendice.jp/200702/article_1.html"/>
    <hyperlink ref="F67" r:id="rId73" display="http://blog.tendice.jp/200702/article_48.html"/>
    <hyperlink ref="B68" r:id="rId74" display="http://blog.tendice.jp/200701/article_111.html"/>
    <hyperlink ref="D73" r:id="rId75" display="http://www.geocities.jp/takumahp/test/format2.html#se1"/>
    <hyperlink ref="B74" r:id="rId76" display="http://blog.tendice.jp/200701/article_112.html"/>
    <hyperlink ref="D74" r:id="rId77" display="http://www.geocities.jp/takumahp/test/format2.html#s3"/>
    <hyperlink ref="F74" r:id="rId78" display="http://blog.tendice.jp/200702/article_7.html"/>
    <hyperlink ref="B75" r:id="rId79" display="http://blog.tendice.jp/200701/article_114.html"/>
    <hyperlink ref="F75" r:id="rId80" display="http://blog.tendice.jp/200701/article_120.html"/>
    <hyperlink ref="B76" r:id="rId81" display="http://blog.tendice.jp/200701/article_115.html"/>
    <hyperlink ref="D76" r:id="rId82" display="http://www.geocities.jp/takumahp/test/format2.html#t1"/>
    <hyperlink ref="F76" r:id="rId83" display="http://blog.tendice.jp/200702/article_50.html"/>
    <hyperlink ref="B77" r:id="rId84" display="http://blog.tendice.jp/200701/article_116.html"/>
    <hyperlink ref="F77" r:id="rId85" display="http://blog.tendice.jp/200702/article_11.html"/>
    <hyperlink ref="B78" r:id="rId86" display="http://blog.tendice.jp/200702/article_5.html"/>
    <hyperlink ref="D78" r:id="rId87" display="http://www.geocities.jp/takumahp/test/format2.html#w2"/>
    <hyperlink ref="E78" r:id="rId88" display="http://www.geocities.jp/takumahp/test/ibento37.html"/>
    <hyperlink ref="B79" r:id="rId89" display="http://blog.tendice.jp/200702/article_6.html"/>
    <hyperlink ref="B80" r:id="rId90" display="http://blog.tendice.jp/200702/article_7.html"/>
    <hyperlink ref="D80" r:id="rId91" display="http://www.geocities.jp/takumahp/test/format2.html#s3"/>
    <hyperlink ref="F80" r:id="rId92" display="http://blog.tendice.jp/200702/article_9.html"/>
    <hyperlink ref="F81" r:id="rId93" display="http://blog.tendice.jp/200702/article_10.html"/>
    <hyperlink ref="D86" r:id="rId94" display="http://www.geocities.jp/takumahp/test/format2.html#se1"/>
    <hyperlink ref="B87" r:id="rId95" display="http://blog.tendice.jp/200702/article_14.html"/>
    <hyperlink ref="D87" r:id="rId96" display="http://www.geocities.jp/takumahp/test/format2.html#w3"/>
    <hyperlink ref="E87" r:id="rId97" display="http://blog.tendice.jp/200702/article_14.html"/>
    <hyperlink ref="B88" r:id="rId98" display="http://blog.tendice.jp/200702/article_15.html"/>
    <hyperlink ref="E88" r:id="rId99" display="http://blog.tendice.jp/200702/article_15.html"/>
    <hyperlink ref="F88" r:id="rId100" display="http://blog.tendice.jp/200702/article_38.html"/>
    <hyperlink ref="B89" r:id="rId101" display="http://blog.tendice.jp/200702/article_23.html"/>
    <hyperlink ref="D89" r:id="rId102" display="http://www.geocities.jp/takumahp/test/format2.html#w2"/>
    <hyperlink ref="E89" r:id="rId103" display="http://blog.tendice.jp/200702/article_23.html"/>
    <hyperlink ref="F89" r:id="rId104" display="http://blog.tendice.jp/200702/article_44.html"/>
    <hyperlink ref="B90" r:id="rId105" display="http://blog.tendice.jp/200702/article_47.html"/>
    <hyperlink ref="B91" r:id="rId106" display="http://blog.tendice.jp/200702/article_55.html"/>
    <hyperlink ref="D91" r:id="rId107" display="http://www.geocities.jp/takumahp/test/format2.html#t1"/>
    <hyperlink ref="B94" r:id="rId108" display="http://blog.tendice.jp/200702/article_49.html"/>
    <hyperlink ref="B96" r:id="rId109" display="http://blog.tendice.jp/200702/article_52.html"/>
    <hyperlink ref="B97" r:id="rId110" display="http://blog.tendice.jp/200702/article_53.html"/>
    <hyperlink ref="B98" r:id="rId111" display="http://blog.tendice.jp/200702/article_56.html"/>
    <hyperlink ref="B100" r:id="rId112" display="http://blog.tendice.jp/200702/article_59.html"/>
    <hyperlink ref="B101" r:id="rId113" display="http://blog.tendice.jp/200702/article_64.html"/>
    <hyperlink ref="D101" r:id="rId114" display="http://www.geocities.jp/takumahp/test/format2.html#m2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5"/>
  <sheetViews>
    <sheetView zoomScale="75" zoomScaleNormal="75" workbookViewId="0" topLeftCell="A1">
      <selection activeCell="V104" sqref="V104"/>
    </sheetView>
  </sheetViews>
  <sheetFormatPr defaultColWidth="9.00390625" defaultRowHeight="13.5"/>
  <cols>
    <col min="14" max="20" width="4.00390625" style="0" bestFit="1" customWidth="1"/>
    <col min="22" max="27" width="3.00390625" style="0" bestFit="1" customWidth="1"/>
  </cols>
  <sheetData>
    <row r="1" spans="1:13" ht="13.5">
      <c r="A1" s="13" t="s">
        <v>0</v>
      </c>
      <c r="B1" s="13" t="s">
        <v>1</v>
      </c>
      <c r="C1" s="13" t="s">
        <v>0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3" t="s">
        <v>0</v>
      </c>
      <c r="K1" s="13" t="s">
        <v>0</v>
      </c>
      <c r="L1" s="13" t="s">
        <v>0</v>
      </c>
      <c r="M1" s="13" t="s">
        <v>0</v>
      </c>
    </row>
    <row r="2" spans="1:13" ht="13.5">
      <c r="A2" s="13" t="s">
        <v>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</row>
    <row r="3" spans="1:13" ht="13.5">
      <c r="A3" s="13">
        <v>1</v>
      </c>
      <c r="B3" s="14" t="s">
        <v>15</v>
      </c>
      <c r="C3" s="13" t="s">
        <v>0</v>
      </c>
      <c r="D3" s="13" t="s">
        <v>0</v>
      </c>
      <c r="E3" s="14" t="s">
        <v>16</v>
      </c>
      <c r="F3" s="13">
        <v>10</v>
      </c>
      <c r="G3" s="13">
        <v>10</v>
      </c>
      <c r="H3" s="13">
        <v>10</v>
      </c>
      <c r="I3" s="13">
        <v>10</v>
      </c>
      <c r="J3" s="13">
        <v>10</v>
      </c>
      <c r="K3" s="13">
        <v>10</v>
      </c>
      <c r="L3" s="13" t="s">
        <v>0</v>
      </c>
      <c r="M3" s="13" t="s">
        <v>0</v>
      </c>
    </row>
    <row r="4" spans="1:13" ht="33.75">
      <c r="A4" s="13" t="s">
        <v>17</v>
      </c>
      <c r="B4" s="13" t="s">
        <v>18</v>
      </c>
      <c r="C4" s="13" t="s">
        <v>0</v>
      </c>
      <c r="D4" s="13" t="s">
        <v>0</v>
      </c>
      <c r="E4" s="13" t="s">
        <v>16</v>
      </c>
      <c r="F4" s="13">
        <v>8</v>
      </c>
      <c r="G4" s="13" t="s">
        <v>0</v>
      </c>
      <c r="H4" s="13" t="s">
        <v>0</v>
      </c>
      <c r="I4" s="13" t="s">
        <v>0</v>
      </c>
      <c r="J4" s="13" t="s">
        <v>0</v>
      </c>
      <c r="K4" s="13">
        <v>5</v>
      </c>
      <c r="L4" s="13" t="s">
        <v>0</v>
      </c>
      <c r="M4" s="13" t="s">
        <v>0</v>
      </c>
    </row>
    <row r="5" spans="1:13" ht="22.5">
      <c r="A5" s="13" t="s">
        <v>17</v>
      </c>
      <c r="B5" s="13" t="s">
        <v>19</v>
      </c>
      <c r="C5" s="13" t="s">
        <v>0</v>
      </c>
      <c r="D5" s="13" t="s">
        <v>0</v>
      </c>
      <c r="E5" s="13" t="s">
        <v>16</v>
      </c>
      <c r="F5" s="13">
        <v>0</v>
      </c>
      <c r="G5" s="13" t="s">
        <v>0</v>
      </c>
      <c r="H5" s="13" t="s">
        <v>0</v>
      </c>
      <c r="I5" s="13" t="s">
        <v>0</v>
      </c>
      <c r="J5" s="13" t="s">
        <v>0</v>
      </c>
      <c r="K5" s="13">
        <v>0</v>
      </c>
      <c r="L5" s="13" t="s">
        <v>0</v>
      </c>
      <c r="M5" s="13" t="s">
        <v>0</v>
      </c>
    </row>
    <row r="6" spans="1:13" ht="22.5">
      <c r="A6" s="13" t="s">
        <v>17</v>
      </c>
      <c r="B6" s="13" t="s">
        <v>20</v>
      </c>
      <c r="C6" s="13" t="s">
        <v>16</v>
      </c>
      <c r="D6" s="13" t="s">
        <v>0</v>
      </c>
      <c r="E6" s="13" t="s">
        <v>0</v>
      </c>
      <c r="F6" s="13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>
        <v>0</v>
      </c>
      <c r="L6" s="13" t="s">
        <v>0</v>
      </c>
      <c r="M6" s="13" t="s">
        <v>0</v>
      </c>
    </row>
    <row r="7" spans="1:13" ht="13.5">
      <c r="A7" s="13">
        <v>3</v>
      </c>
      <c r="B7" s="14" t="s">
        <v>22</v>
      </c>
      <c r="C7" s="13" t="s">
        <v>0</v>
      </c>
      <c r="D7" s="13" t="s">
        <v>23</v>
      </c>
      <c r="E7" s="13" t="s">
        <v>0</v>
      </c>
      <c r="F7" s="13">
        <v>4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</row>
    <row r="8" spans="1:13" ht="22.5">
      <c r="A8" s="13" t="s">
        <v>17</v>
      </c>
      <c r="B8" s="13" t="s">
        <v>24</v>
      </c>
      <c r="C8" s="13" t="s">
        <v>0</v>
      </c>
      <c r="D8" s="13" t="s">
        <v>17</v>
      </c>
      <c r="E8" s="13" t="s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0</v>
      </c>
      <c r="M8" s="13" t="s">
        <v>0</v>
      </c>
    </row>
    <row r="9" spans="1:13" ht="40.5">
      <c r="A9" s="13" t="s">
        <v>0</v>
      </c>
      <c r="B9" s="14" t="s">
        <v>26</v>
      </c>
      <c r="C9" s="13" t="s">
        <v>16</v>
      </c>
      <c r="D9" s="13" t="s">
        <v>0</v>
      </c>
      <c r="E9" s="13" t="s">
        <v>0</v>
      </c>
      <c r="F9" s="13">
        <v>-7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</row>
    <row r="10" spans="1:13" ht="40.5">
      <c r="A10" s="13">
        <v>4</v>
      </c>
      <c r="B10" s="14" t="s">
        <v>27</v>
      </c>
      <c r="C10" s="13" t="s">
        <v>0</v>
      </c>
      <c r="D10" s="13" t="s">
        <v>0</v>
      </c>
      <c r="E10" s="13" t="s">
        <v>0</v>
      </c>
      <c r="F10" s="13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</row>
    <row r="11" spans="1:13" ht="13.5">
      <c r="A11" s="13" t="s">
        <v>0</v>
      </c>
      <c r="B11" s="13" t="s">
        <v>3</v>
      </c>
      <c r="C11" s="13" t="s">
        <v>0</v>
      </c>
      <c r="D11" s="13" t="s">
        <v>0</v>
      </c>
      <c r="E11" s="13" t="s">
        <v>0</v>
      </c>
      <c r="F11" s="13" t="s">
        <v>7</v>
      </c>
      <c r="G11" s="13" t="s">
        <v>8</v>
      </c>
      <c r="H11" s="13" t="s">
        <v>9</v>
      </c>
      <c r="I11" s="13" t="s">
        <v>10</v>
      </c>
      <c r="J11" s="13" t="s">
        <v>11</v>
      </c>
      <c r="K11" s="13" t="s">
        <v>12</v>
      </c>
      <c r="L11" s="13" t="s">
        <v>13</v>
      </c>
      <c r="M11" s="13" t="s">
        <v>14</v>
      </c>
    </row>
    <row r="12" spans="1:28" ht="33.75">
      <c r="A12" s="13" t="s">
        <v>0</v>
      </c>
      <c r="B12" s="13" t="s">
        <v>28</v>
      </c>
      <c r="C12" s="13" t="s">
        <v>0</v>
      </c>
      <c r="D12" s="13" t="s">
        <v>0</v>
      </c>
      <c r="E12" s="13" t="s">
        <v>0</v>
      </c>
      <c r="F12" s="13">
        <v>15</v>
      </c>
      <c r="G12" s="13">
        <v>10</v>
      </c>
      <c r="H12" s="13">
        <v>10</v>
      </c>
      <c r="I12" s="13">
        <v>10</v>
      </c>
      <c r="J12" s="13">
        <v>10</v>
      </c>
      <c r="K12" s="13">
        <v>15</v>
      </c>
      <c r="L12" s="13" t="s">
        <v>0</v>
      </c>
      <c r="M12" s="13" t="s">
        <v>0</v>
      </c>
      <c r="N12">
        <f aca="true" t="shared" si="0" ref="N12:T12">SUM(F3:F10)</f>
        <v>15</v>
      </c>
      <c r="O12">
        <f t="shared" si="0"/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15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13" t="s">
        <v>0</v>
      </c>
      <c r="B13" s="13" t="s">
        <v>29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</row>
    <row r="14" spans="1:13" ht="13.5">
      <c r="A14" s="13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3" t="s">
        <v>8</v>
      </c>
      <c r="H14" s="13" t="s">
        <v>9</v>
      </c>
      <c r="I14" s="13" t="s">
        <v>10</v>
      </c>
      <c r="J14" s="13" t="s">
        <v>11</v>
      </c>
      <c r="K14" s="13" t="s">
        <v>12</v>
      </c>
      <c r="L14" s="13" t="s">
        <v>13</v>
      </c>
      <c r="M14" s="13" t="s">
        <v>14</v>
      </c>
    </row>
    <row r="15" spans="1:13" ht="40.5">
      <c r="A15" s="13">
        <v>5</v>
      </c>
      <c r="B15" s="14" t="s">
        <v>30</v>
      </c>
      <c r="C15" s="14" t="s">
        <v>16</v>
      </c>
      <c r="D15" s="13" t="s">
        <v>0</v>
      </c>
      <c r="E15" s="13" t="s">
        <v>0</v>
      </c>
      <c r="F15" s="13">
        <v>-2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0</v>
      </c>
      <c r="M15" s="13" t="s">
        <v>31</v>
      </c>
    </row>
    <row r="16" spans="1:13" ht="22.5">
      <c r="A16" s="13" t="s">
        <v>17</v>
      </c>
      <c r="B16" s="13" t="s">
        <v>151</v>
      </c>
      <c r="C16" s="13" t="s">
        <v>0</v>
      </c>
      <c r="D16" s="13" t="s">
        <v>0</v>
      </c>
      <c r="E16" s="14" t="s">
        <v>16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0</v>
      </c>
      <c r="M16" s="13" t="s">
        <v>33</v>
      </c>
    </row>
    <row r="17" spans="1:13" ht="22.5">
      <c r="A17" s="13" t="s">
        <v>17</v>
      </c>
      <c r="B17" s="13" t="s">
        <v>139</v>
      </c>
      <c r="C17" s="14" t="s">
        <v>16</v>
      </c>
      <c r="D17" s="13" t="s">
        <v>0</v>
      </c>
      <c r="E17" s="13" t="s">
        <v>0</v>
      </c>
      <c r="F17" s="13">
        <v>-1</v>
      </c>
      <c r="G17" s="13">
        <v>0</v>
      </c>
      <c r="H17" s="13">
        <v>0</v>
      </c>
      <c r="I17" s="13">
        <v>-1</v>
      </c>
      <c r="J17" s="13">
        <v>0</v>
      </c>
      <c r="K17" s="13">
        <v>0</v>
      </c>
      <c r="L17" s="13" t="s">
        <v>0</v>
      </c>
      <c r="M17" s="13" t="s">
        <v>33</v>
      </c>
    </row>
    <row r="18" spans="1:13" ht="22.5">
      <c r="A18" s="13" t="s">
        <v>17</v>
      </c>
      <c r="B18" s="13" t="s">
        <v>152</v>
      </c>
      <c r="C18" s="13" t="s">
        <v>0</v>
      </c>
      <c r="D18" s="13" t="s">
        <v>0</v>
      </c>
      <c r="E18" s="14" t="s">
        <v>16</v>
      </c>
      <c r="F18" s="13">
        <v>12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 t="s">
        <v>0</v>
      </c>
      <c r="M18" s="13" t="s">
        <v>33</v>
      </c>
    </row>
    <row r="19" spans="1:13" ht="22.5">
      <c r="A19" s="13" t="s">
        <v>17</v>
      </c>
      <c r="B19" s="13" t="s">
        <v>36</v>
      </c>
      <c r="C19" s="14" t="s">
        <v>16</v>
      </c>
      <c r="D19" s="13" t="s">
        <v>0</v>
      </c>
      <c r="E19" s="13" t="s">
        <v>0</v>
      </c>
      <c r="F19" s="13">
        <v>-2</v>
      </c>
      <c r="G19" s="13">
        <v>0</v>
      </c>
      <c r="H19" s="13">
        <v>0</v>
      </c>
      <c r="I19" s="13">
        <v>-2</v>
      </c>
      <c r="J19" s="13">
        <v>0</v>
      </c>
      <c r="K19" s="13">
        <v>0</v>
      </c>
      <c r="L19" s="13" t="s">
        <v>0</v>
      </c>
      <c r="M19" s="13" t="s">
        <v>33</v>
      </c>
    </row>
    <row r="20" spans="1:13" ht="22.5">
      <c r="A20" s="13" t="s">
        <v>17</v>
      </c>
      <c r="B20" s="13" t="s">
        <v>153</v>
      </c>
      <c r="C20" s="13" t="s">
        <v>0</v>
      </c>
      <c r="D20" s="13" t="s">
        <v>0</v>
      </c>
      <c r="E20" s="14" t="s">
        <v>16</v>
      </c>
      <c r="F20" s="13">
        <v>-4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0</v>
      </c>
      <c r="M20" s="13" t="s">
        <v>33</v>
      </c>
    </row>
    <row r="21" spans="1:13" ht="22.5">
      <c r="A21" s="13" t="s">
        <v>17</v>
      </c>
      <c r="B21" s="13" t="s">
        <v>24</v>
      </c>
      <c r="C21" s="13" t="s">
        <v>0</v>
      </c>
      <c r="D21" s="13" t="s">
        <v>0</v>
      </c>
      <c r="E21" s="14" t="s">
        <v>16</v>
      </c>
      <c r="F21" s="13">
        <v>0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  <c r="L21" s="13" t="s">
        <v>0</v>
      </c>
      <c r="M21" s="13" t="s">
        <v>0</v>
      </c>
    </row>
    <row r="22" spans="1:13" ht="40.5">
      <c r="A22" s="13" t="s">
        <v>0</v>
      </c>
      <c r="B22" s="14" t="s">
        <v>39</v>
      </c>
      <c r="C22" s="13" t="s">
        <v>0</v>
      </c>
      <c r="D22" s="13" t="s">
        <v>0</v>
      </c>
      <c r="E22" s="13" t="s">
        <v>0</v>
      </c>
      <c r="F22" s="13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</row>
    <row r="23" spans="1:13" ht="67.5">
      <c r="A23" s="13">
        <v>6</v>
      </c>
      <c r="B23" s="14" t="s">
        <v>41</v>
      </c>
      <c r="C23" s="14" t="s">
        <v>16</v>
      </c>
      <c r="D23" s="13" t="s">
        <v>0</v>
      </c>
      <c r="E23" s="14" t="s">
        <v>16</v>
      </c>
      <c r="F23" s="13">
        <v>4</v>
      </c>
      <c r="G23" s="13">
        <v>0</v>
      </c>
      <c r="H23" s="13">
        <v>0</v>
      </c>
      <c r="I23" s="13">
        <v>0</v>
      </c>
      <c r="J23" s="13">
        <v>0</v>
      </c>
      <c r="K23" s="13" t="s">
        <v>0</v>
      </c>
      <c r="L23" s="13" t="s">
        <v>0</v>
      </c>
      <c r="M23" s="13" t="s">
        <v>21</v>
      </c>
    </row>
    <row r="24" spans="1:13" ht="22.5">
      <c r="A24" s="13" t="s">
        <v>17</v>
      </c>
      <c r="B24" s="13" t="s">
        <v>42</v>
      </c>
      <c r="C24" s="14" t="s">
        <v>16</v>
      </c>
      <c r="D24" s="13" t="s">
        <v>0</v>
      </c>
      <c r="E24" s="14" t="s">
        <v>16</v>
      </c>
      <c r="F24" s="13">
        <v>3</v>
      </c>
      <c r="G24" s="13">
        <v>0</v>
      </c>
      <c r="H24" s="13">
        <v>0</v>
      </c>
      <c r="I24" s="13">
        <v>0</v>
      </c>
      <c r="J24" s="13">
        <v>-1</v>
      </c>
      <c r="K24" s="13" t="s">
        <v>0</v>
      </c>
      <c r="L24" s="13" t="s">
        <v>0</v>
      </c>
      <c r="M24" s="13" t="s">
        <v>33</v>
      </c>
    </row>
    <row r="25" spans="1:13" ht="13.5">
      <c r="A25" s="13" t="s">
        <v>17</v>
      </c>
      <c r="B25" s="13" t="s">
        <v>43</v>
      </c>
      <c r="C25" s="13" t="s">
        <v>17</v>
      </c>
      <c r="D25" s="13" t="s">
        <v>0</v>
      </c>
      <c r="E25" s="14" t="s">
        <v>16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 t="s">
        <v>0</v>
      </c>
      <c r="L25" s="13" t="s">
        <v>0</v>
      </c>
      <c r="M25" s="13" t="s">
        <v>33</v>
      </c>
    </row>
    <row r="26" spans="1:13" ht="22.5">
      <c r="A26" s="13" t="s">
        <v>17</v>
      </c>
      <c r="B26" s="13" t="s">
        <v>44</v>
      </c>
      <c r="C26" s="13" t="s">
        <v>17</v>
      </c>
      <c r="D26" s="13" t="s">
        <v>0</v>
      </c>
      <c r="E26" s="14" t="s">
        <v>16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 t="s">
        <v>0</v>
      </c>
      <c r="L26" s="13" t="s">
        <v>0</v>
      </c>
      <c r="M26" s="13" t="s">
        <v>33</v>
      </c>
    </row>
    <row r="27" spans="1:13" ht="22.5">
      <c r="A27" s="13" t="s">
        <v>17</v>
      </c>
      <c r="B27" s="13" t="s">
        <v>45</v>
      </c>
      <c r="C27" s="13" t="s">
        <v>17</v>
      </c>
      <c r="D27" s="13" t="s">
        <v>0</v>
      </c>
      <c r="E27" s="14" t="s">
        <v>16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 t="s">
        <v>0</v>
      </c>
      <c r="L27" s="13" t="s">
        <v>0</v>
      </c>
      <c r="M27" s="13" t="s">
        <v>33</v>
      </c>
    </row>
    <row r="28" spans="1:13" ht="22.5">
      <c r="A28" s="13" t="s">
        <v>17</v>
      </c>
      <c r="B28" s="13" t="s">
        <v>46</v>
      </c>
      <c r="C28" s="13" t="s">
        <v>17</v>
      </c>
      <c r="D28" s="13" t="s">
        <v>0</v>
      </c>
      <c r="E28" s="14" t="s">
        <v>16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 t="s">
        <v>0</v>
      </c>
      <c r="L28" s="13" t="s">
        <v>0</v>
      </c>
      <c r="M28" s="13" t="s">
        <v>33</v>
      </c>
    </row>
    <row r="29" spans="1:13" ht="22.5">
      <c r="A29" s="13" t="s">
        <v>17</v>
      </c>
      <c r="B29" s="13" t="s">
        <v>48</v>
      </c>
      <c r="C29" s="13" t="s">
        <v>17</v>
      </c>
      <c r="D29" s="13" t="s">
        <v>0</v>
      </c>
      <c r="E29" s="14" t="s">
        <v>16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 t="s">
        <v>0</v>
      </c>
      <c r="L29" s="13" t="s">
        <v>0</v>
      </c>
      <c r="M29" s="13" t="s">
        <v>33</v>
      </c>
    </row>
    <row r="30" spans="1:13" ht="13.5">
      <c r="A30" s="13" t="s">
        <v>17</v>
      </c>
      <c r="B30" s="13" t="s">
        <v>50</v>
      </c>
      <c r="C30" s="13" t="s">
        <v>17</v>
      </c>
      <c r="D30" s="13" t="s">
        <v>0</v>
      </c>
      <c r="E30" s="14" t="s">
        <v>16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 t="s">
        <v>0</v>
      </c>
      <c r="L30" s="13" t="s">
        <v>0</v>
      </c>
      <c r="M30" s="13" t="s">
        <v>33</v>
      </c>
    </row>
    <row r="31" spans="1:13" ht="13.5">
      <c r="A31" s="13" t="s">
        <v>17</v>
      </c>
      <c r="B31" s="13" t="s">
        <v>51</v>
      </c>
      <c r="C31" s="13" t="s">
        <v>17</v>
      </c>
      <c r="D31" s="13" t="s">
        <v>0</v>
      </c>
      <c r="E31" s="14" t="s">
        <v>16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 t="s">
        <v>0</v>
      </c>
      <c r="L31" s="13" t="s">
        <v>0</v>
      </c>
      <c r="M31" s="13" t="s">
        <v>33</v>
      </c>
    </row>
    <row r="32" spans="1:13" ht="22.5">
      <c r="A32" s="13" t="s">
        <v>17</v>
      </c>
      <c r="B32" s="13" t="s">
        <v>52</v>
      </c>
      <c r="C32" s="13" t="s">
        <v>17</v>
      </c>
      <c r="D32" s="13" t="s">
        <v>0</v>
      </c>
      <c r="E32" s="14" t="s">
        <v>16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 t="s">
        <v>0</v>
      </c>
      <c r="L32" s="13" t="s">
        <v>0</v>
      </c>
      <c r="M32" s="13" t="s">
        <v>33</v>
      </c>
    </row>
    <row r="33" spans="1:13" ht="22.5">
      <c r="A33" s="13" t="s">
        <v>17</v>
      </c>
      <c r="B33" s="13" t="s">
        <v>53</v>
      </c>
      <c r="C33" s="13" t="s">
        <v>17</v>
      </c>
      <c r="D33" s="13" t="s">
        <v>0</v>
      </c>
      <c r="E33" s="14" t="s">
        <v>16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 t="s">
        <v>0</v>
      </c>
      <c r="L33" s="13" t="s">
        <v>0</v>
      </c>
      <c r="M33" s="13" t="s">
        <v>33</v>
      </c>
    </row>
    <row r="34" spans="1:13" ht="81">
      <c r="A34" s="13" t="s">
        <v>0</v>
      </c>
      <c r="B34" s="14" t="s">
        <v>54</v>
      </c>
      <c r="C34" s="13" t="s">
        <v>0</v>
      </c>
      <c r="D34" s="13" t="s">
        <v>0</v>
      </c>
      <c r="E34" s="13" t="s">
        <v>0</v>
      </c>
      <c r="F34" s="13">
        <v>0</v>
      </c>
      <c r="G34" s="13" t="s">
        <v>0</v>
      </c>
      <c r="H34" s="13" t="s">
        <v>0</v>
      </c>
      <c r="I34" s="13" t="s">
        <v>0</v>
      </c>
      <c r="J34" s="13" t="s">
        <v>0</v>
      </c>
      <c r="K34" s="13" t="s">
        <v>0</v>
      </c>
      <c r="L34" s="13" t="s">
        <v>0</v>
      </c>
      <c r="M34" s="13" t="s">
        <v>55</v>
      </c>
    </row>
    <row r="35" spans="1:13" ht="27">
      <c r="A35" s="13">
        <v>7</v>
      </c>
      <c r="B35" s="14" t="s">
        <v>56</v>
      </c>
      <c r="C35" s="13" t="s">
        <v>0</v>
      </c>
      <c r="D35" s="13" t="s">
        <v>0</v>
      </c>
      <c r="E35" s="13" t="s">
        <v>0</v>
      </c>
      <c r="F35" s="13">
        <v>-22</v>
      </c>
      <c r="G35" s="13" t="s">
        <v>0</v>
      </c>
      <c r="H35" s="13" t="s">
        <v>0</v>
      </c>
      <c r="I35" s="13">
        <v>-4</v>
      </c>
      <c r="J35" s="13" t="s">
        <v>0</v>
      </c>
      <c r="K35" s="13" t="s">
        <v>0</v>
      </c>
      <c r="L35" s="13" t="s">
        <v>0</v>
      </c>
      <c r="M35" s="13" t="s">
        <v>0</v>
      </c>
    </row>
    <row r="36" spans="1:13" ht="27">
      <c r="A36" s="13">
        <v>8</v>
      </c>
      <c r="B36" s="14" t="s">
        <v>57</v>
      </c>
      <c r="C36" s="13" t="s">
        <v>0</v>
      </c>
      <c r="D36" s="13" t="s">
        <v>0</v>
      </c>
      <c r="E36" s="14" t="s">
        <v>16</v>
      </c>
      <c r="F36" s="13">
        <v>5</v>
      </c>
      <c r="G36" s="13" t="s">
        <v>0</v>
      </c>
      <c r="H36" s="13" t="s">
        <v>0</v>
      </c>
      <c r="I36" s="13" t="s">
        <v>0</v>
      </c>
      <c r="J36" s="13" t="s">
        <v>0</v>
      </c>
      <c r="K36" s="13" t="s">
        <v>0</v>
      </c>
      <c r="L36" s="13" t="s">
        <v>0</v>
      </c>
      <c r="M36" s="13" t="s">
        <v>0</v>
      </c>
    </row>
    <row r="37" spans="1:13" ht="54">
      <c r="A37" s="13">
        <v>9</v>
      </c>
      <c r="B37" s="14" t="s">
        <v>58</v>
      </c>
      <c r="C37" s="14" t="s">
        <v>16</v>
      </c>
      <c r="D37" s="13" t="s">
        <v>0</v>
      </c>
      <c r="E37" s="14" t="s">
        <v>16</v>
      </c>
      <c r="F37" s="13">
        <v>3</v>
      </c>
      <c r="G37" s="13" t="s">
        <v>0</v>
      </c>
      <c r="H37" s="13" t="s">
        <v>0</v>
      </c>
      <c r="I37" s="13" t="s">
        <v>0</v>
      </c>
      <c r="J37" s="13" t="s">
        <v>0</v>
      </c>
      <c r="K37" s="13" t="s">
        <v>0</v>
      </c>
      <c r="L37" s="13" t="s">
        <v>0</v>
      </c>
      <c r="M37" s="13" t="s">
        <v>0</v>
      </c>
    </row>
    <row r="38" spans="1:13" ht="81">
      <c r="A38" s="13" t="s">
        <v>0</v>
      </c>
      <c r="B38" s="14" t="s">
        <v>59</v>
      </c>
      <c r="C38" s="14" t="s">
        <v>16</v>
      </c>
      <c r="D38" s="13" t="s">
        <v>0</v>
      </c>
      <c r="E38" s="14" t="s">
        <v>16</v>
      </c>
      <c r="F38" s="13">
        <v>0</v>
      </c>
      <c r="G38" s="13" t="s">
        <v>0</v>
      </c>
      <c r="H38" s="13" t="s">
        <v>0</v>
      </c>
      <c r="I38" s="13">
        <v>3</v>
      </c>
      <c r="J38" s="13" t="s">
        <v>0</v>
      </c>
      <c r="K38" s="13" t="s">
        <v>0</v>
      </c>
      <c r="L38" s="13" t="s">
        <v>0</v>
      </c>
      <c r="M38" s="13" t="s">
        <v>21</v>
      </c>
    </row>
    <row r="39" spans="1:13" ht="40.5">
      <c r="A39" s="13">
        <v>10</v>
      </c>
      <c r="B39" s="14" t="s">
        <v>60</v>
      </c>
      <c r="C39" s="13" t="s">
        <v>0</v>
      </c>
      <c r="D39" s="13" t="s">
        <v>0</v>
      </c>
      <c r="E39" s="13" t="s">
        <v>0</v>
      </c>
      <c r="F39" s="13">
        <v>0</v>
      </c>
      <c r="G39" s="13" t="s">
        <v>0</v>
      </c>
      <c r="H39" s="13" t="s">
        <v>0</v>
      </c>
      <c r="I39" s="13" t="s">
        <v>0</v>
      </c>
      <c r="J39" s="13" t="s">
        <v>0</v>
      </c>
      <c r="K39" s="13" t="s">
        <v>0</v>
      </c>
      <c r="L39" s="13" t="s">
        <v>0</v>
      </c>
      <c r="M39" s="13" t="s">
        <v>25</v>
      </c>
    </row>
    <row r="40" spans="1:13" ht="54">
      <c r="A40" s="13">
        <v>13</v>
      </c>
      <c r="B40" s="14" t="s">
        <v>61</v>
      </c>
      <c r="C40" s="14" t="s">
        <v>16</v>
      </c>
      <c r="D40" s="13" t="s">
        <v>0</v>
      </c>
      <c r="E40" s="14" t="s">
        <v>16</v>
      </c>
      <c r="F40" s="13">
        <v>6</v>
      </c>
      <c r="G40" s="13">
        <v>0</v>
      </c>
      <c r="H40" s="13">
        <v>0</v>
      </c>
      <c r="I40" s="13">
        <v>0</v>
      </c>
      <c r="J40" s="13">
        <v>-4</v>
      </c>
      <c r="K40" s="13" t="s">
        <v>0</v>
      </c>
      <c r="L40" s="13" t="s">
        <v>0</v>
      </c>
      <c r="M40" s="13" t="s">
        <v>21</v>
      </c>
    </row>
    <row r="41" spans="1:13" ht="22.5">
      <c r="A41" s="13" t="s">
        <v>17</v>
      </c>
      <c r="B41" s="13" t="s">
        <v>62</v>
      </c>
      <c r="C41" s="13" t="s">
        <v>17</v>
      </c>
      <c r="D41" s="13" t="s">
        <v>0</v>
      </c>
      <c r="E41" s="14" t="s">
        <v>16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 t="s">
        <v>0</v>
      </c>
      <c r="L41" s="13" t="s">
        <v>0</v>
      </c>
      <c r="M41" s="13" t="s">
        <v>33</v>
      </c>
    </row>
    <row r="42" spans="1:13" ht="45">
      <c r="A42" s="13" t="s">
        <v>17</v>
      </c>
      <c r="B42" s="13" t="s">
        <v>154</v>
      </c>
      <c r="C42" s="13" t="s">
        <v>17</v>
      </c>
      <c r="D42" s="13" t="s">
        <v>0</v>
      </c>
      <c r="E42" s="14" t="s">
        <v>16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 t="s">
        <v>0</v>
      </c>
      <c r="L42" s="13" t="s">
        <v>0</v>
      </c>
      <c r="M42" s="13" t="s">
        <v>33</v>
      </c>
    </row>
    <row r="43" spans="1:13" ht="22.5">
      <c r="A43" s="13" t="s">
        <v>17</v>
      </c>
      <c r="B43" s="13" t="s">
        <v>64</v>
      </c>
      <c r="C43" s="13" t="s">
        <v>17</v>
      </c>
      <c r="D43" s="13" t="s">
        <v>0</v>
      </c>
      <c r="E43" s="14" t="s">
        <v>16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 t="s">
        <v>0</v>
      </c>
      <c r="L43" s="13" t="s">
        <v>0</v>
      </c>
      <c r="M43" s="13" t="s">
        <v>65</v>
      </c>
    </row>
    <row r="44" spans="1:13" ht="40.5">
      <c r="A44" s="13" t="s">
        <v>0</v>
      </c>
      <c r="B44" s="14" t="s">
        <v>66</v>
      </c>
      <c r="C44" s="13" t="s">
        <v>16</v>
      </c>
      <c r="D44" s="13" t="s">
        <v>0</v>
      </c>
      <c r="E44" s="13" t="s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 t="s">
        <v>0</v>
      </c>
      <c r="L44" s="13" t="s">
        <v>0</v>
      </c>
      <c r="M44" s="13" t="s">
        <v>67</v>
      </c>
    </row>
    <row r="45" spans="1:13" ht="27">
      <c r="A45" s="13">
        <v>14</v>
      </c>
      <c r="B45" s="14" t="s">
        <v>68</v>
      </c>
      <c r="C45" s="14" t="s">
        <v>16</v>
      </c>
      <c r="D45" s="13" t="s">
        <v>0</v>
      </c>
      <c r="E45" s="14" t="s">
        <v>16</v>
      </c>
      <c r="F45" s="13" t="s">
        <v>0</v>
      </c>
      <c r="G45" s="13" t="s">
        <v>0</v>
      </c>
      <c r="H45" s="13">
        <v>25</v>
      </c>
      <c r="I45" s="13" t="s">
        <v>0</v>
      </c>
      <c r="J45" s="13" t="s">
        <v>0</v>
      </c>
      <c r="K45" s="13" t="s">
        <v>0</v>
      </c>
      <c r="L45" s="13" t="s">
        <v>0</v>
      </c>
      <c r="M45" s="13" t="s">
        <v>21</v>
      </c>
    </row>
    <row r="46" spans="1:13" ht="22.5">
      <c r="A46" s="13" t="s">
        <v>17</v>
      </c>
      <c r="B46" s="13" t="s">
        <v>69</v>
      </c>
      <c r="C46" s="13" t="s">
        <v>0</v>
      </c>
      <c r="D46" s="13" t="s">
        <v>0</v>
      </c>
      <c r="E46" s="13" t="s">
        <v>0</v>
      </c>
      <c r="F46" s="13" t="s">
        <v>0</v>
      </c>
      <c r="G46" s="13" t="s">
        <v>0</v>
      </c>
      <c r="H46" s="13">
        <v>0</v>
      </c>
      <c r="I46" s="13" t="s">
        <v>0</v>
      </c>
      <c r="J46" s="13" t="s">
        <v>0</v>
      </c>
      <c r="K46" s="13" t="s">
        <v>0</v>
      </c>
      <c r="L46" s="13" t="s">
        <v>0</v>
      </c>
      <c r="M46" s="13" t="s">
        <v>70</v>
      </c>
    </row>
    <row r="47" spans="1:13" ht="27">
      <c r="A47" s="13">
        <v>15</v>
      </c>
      <c r="B47" s="14" t="s">
        <v>71</v>
      </c>
      <c r="C47" s="14" t="s">
        <v>16</v>
      </c>
      <c r="D47" s="13" t="s">
        <v>0</v>
      </c>
      <c r="E47" s="14" t="s">
        <v>16</v>
      </c>
      <c r="F47" s="13" t="s">
        <v>0</v>
      </c>
      <c r="G47" s="13">
        <v>-5</v>
      </c>
      <c r="H47" s="13" t="s">
        <v>0</v>
      </c>
      <c r="I47" s="13" t="s">
        <v>0</v>
      </c>
      <c r="J47" s="13" t="s">
        <v>0</v>
      </c>
      <c r="K47" s="13" t="s">
        <v>0</v>
      </c>
      <c r="L47" s="13">
        <v>5</v>
      </c>
      <c r="M47" s="13" t="s">
        <v>21</v>
      </c>
    </row>
    <row r="48" spans="1:13" ht="22.5">
      <c r="A48" s="13" t="s">
        <v>17</v>
      </c>
      <c r="B48" s="13" t="s">
        <v>69</v>
      </c>
      <c r="C48" s="13" t="s">
        <v>0</v>
      </c>
      <c r="D48" s="13" t="s">
        <v>0</v>
      </c>
      <c r="E48" s="13" t="s">
        <v>0</v>
      </c>
      <c r="F48" s="13" t="s">
        <v>0</v>
      </c>
      <c r="G48" s="13" t="s">
        <v>0</v>
      </c>
      <c r="H48" s="13" t="s">
        <v>0</v>
      </c>
      <c r="I48" s="13" t="s">
        <v>0</v>
      </c>
      <c r="J48" s="13" t="s">
        <v>0</v>
      </c>
      <c r="K48" s="13" t="s">
        <v>0</v>
      </c>
      <c r="L48" s="13">
        <v>0</v>
      </c>
      <c r="M48" s="13" t="s">
        <v>72</v>
      </c>
    </row>
    <row r="49" spans="1:13" ht="54">
      <c r="A49" s="13" t="s">
        <v>0</v>
      </c>
      <c r="B49" s="14" t="s">
        <v>73</v>
      </c>
      <c r="C49" s="13" t="s">
        <v>16</v>
      </c>
      <c r="D49" s="13" t="s">
        <v>0</v>
      </c>
      <c r="E49" s="13" t="s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 t="s">
        <v>0</v>
      </c>
      <c r="L49" s="13">
        <v>0</v>
      </c>
      <c r="M49" s="13" t="s">
        <v>67</v>
      </c>
    </row>
    <row r="50" spans="1:13" ht="54">
      <c r="A50" s="13" t="s">
        <v>0</v>
      </c>
      <c r="B50" s="14" t="s">
        <v>74</v>
      </c>
      <c r="C50" s="13" t="s">
        <v>16</v>
      </c>
      <c r="D50" s="13" t="s">
        <v>0</v>
      </c>
      <c r="E50" s="13" t="s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 t="s">
        <v>0</v>
      </c>
      <c r="L50" s="13">
        <v>0</v>
      </c>
      <c r="M50" s="13" t="s">
        <v>67</v>
      </c>
    </row>
    <row r="51" spans="1:13" ht="13.5">
      <c r="A51" s="13" t="s">
        <v>0</v>
      </c>
      <c r="B51" s="13" t="s">
        <v>3</v>
      </c>
      <c r="C51" s="13" t="s">
        <v>0</v>
      </c>
      <c r="D51" s="13" t="s">
        <v>0</v>
      </c>
      <c r="E51" s="13" t="s">
        <v>0</v>
      </c>
      <c r="F51" s="13" t="s">
        <v>7</v>
      </c>
      <c r="G51" s="13" t="s">
        <v>8</v>
      </c>
      <c r="H51" s="13" t="s">
        <v>9</v>
      </c>
      <c r="I51" s="13" t="s">
        <v>10</v>
      </c>
      <c r="J51" s="13" t="s">
        <v>11</v>
      </c>
      <c r="K51" s="13" t="s">
        <v>12</v>
      </c>
      <c r="L51" s="13" t="s">
        <v>13</v>
      </c>
      <c r="M51" s="13" t="s">
        <v>14</v>
      </c>
    </row>
    <row r="52" spans="1:28" ht="33.75">
      <c r="A52" s="13" t="s">
        <v>0</v>
      </c>
      <c r="B52" s="13" t="s">
        <v>75</v>
      </c>
      <c r="C52" s="13" t="s">
        <v>0</v>
      </c>
      <c r="D52" s="13" t="s">
        <v>0</v>
      </c>
      <c r="E52" s="13" t="s">
        <v>0</v>
      </c>
      <c r="F52" s="13">
        <v>17</v>
      </c>
      <c r="G52" s="13">
        <v>5</v>
      </c>
      <c r="H52" s="13">
        <v>35</v>
      </c>
      <c r="I52" s="13">
        <v>6</v>
      </c>
      <c r="J52" s="13">
        <v>5</v>
      </c>
      <c r="K52" s="13">
        <v>15</v>
      </c>
      <c r="L52" s="13">
        <v>5</v>
      </c>
      <c r="M52" s="13" t="s">
        <v>0</v>
      </c>
      <c r="N52">
        <f>SUM(F12:F50)</f>
        <v>17</v>
      </c>
      <c r="O52">
        <f aca="true" t="shared" si="2" ref="O52:T52">SUM(G12:G50)</f>
        <v>5</v>
      </c>
      <c r="P52">
        <f t="shared" si="2"/>
        <v>35</v>
      </c>
      <c r="Q52">
        <f t="shared" si="2"/>
        <v>6</v>
      </c>
      <c r="R52">
        <f t="shared" si="2"/>
        <v>5</v>
      </c>
      <c r="S52">
        <f t="shared" si="2"/>
        <v>15</v>
      </c>
      <c r="T52">
        <f t="shared" si="2"/>
        <v>5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13" t="s">
        <v>0</v>
      </c>
      <c r="B53" s="13" t="s">
        <v>76</v>
      </c>
      <c r="C53" s="13" t="s">
        <v>0</v>
      </c>
      <c r="D53" s="13" t="s">
        <v>0</v>
      </c>
      <c r="E53" s="13" t="s">
        <v>0</v>
      </c>
      <c r="F53" s="13" t="s">
        <v>0</v>
      </c>
      <c r="G53" s="13" t="s">
        <v>0</v>
      </c>
      <c r="H53" s="13" t="s">
        <v>0</v>
      </c>
      <c r="I53" s="13" t="s">
        <v>0</v>
      </c>
      <c r="J53" s="13" t="s">
        <v>0</v>
      </c>
      <c r="K53" s="13" t="s">
        <v>0</v>
      </c>
      <c r="L53" s="13" t="s">
        <v>0</v>
      </c>
      <c r="M53" s="13"/>
    </row>
    <row r="54" spans="1:13" ht="13.5">
      <c r="A54" s="13" t="s">
        <v>2</v>
      </c>
      <c r="B54" s="13" t="s">
        <v>3</v>
      </c>
      <c r="C54" s="13" t="s">
        <v>4</v>
      </c>
      <c r="D54" s="13" t="s">
        <v>77</v>
      </c>
      <c r="E54" s="13" t="s">
        <v>6</v>
      </c>
      <c r="F54" s="13" t="s">
        <v>7</v>
      </c>
      <c r="G54" s="13" t="s">
        <v>8</v>
      </c>
      <c r="H54" s="13" t="s">
        <v>9</v>
      </c>
      <c r="I54" s="13" t="s">
        <v>10</v>
      </c>
      <c r="J54" s="13" t="s">
        <v>11</v>
      </c>
      <c r="K54" s="13" t="s">
        <v>12</v>
      </c>
      <c r="L54" s="13" t="s">
        <v>13</v>
      </c>
      <c r="M54" s="13" t="s">
        <v>14</v>
      </c>
    </row>
    <row r="55" spans="1:13" ht="22.5">
      <c r="A55" s="13">
        <v>16</v>
      </c>
      <c r="B55" s="14" t="s">
        <v>78</v>
      </c>
      <c r="C55" s="14" t="s">
        <v>16</v>
      </c>
      <c r="D55" s="13" t="s">
        <v>16</v>
      </c>
      <c r="E55" s="13" t="s">
        <v>0</v>
      </c>
      <c r="F55" s="13">
        <v>0</v>
      </c>
      <c r="G55" s="13">
        <v>-6</v>
      </c>
      <c r="H55" s="13">
        <v>-22</v>
      </c>
      <c r="I55" s="13">
        <v>-6</v>
      </c>
      <c r="J55" s="13" t="s">
        <v>0</v>
      </c>
      <c r="K55" s="13" t="s">
        <v>0</v>
      </c>
      <c r="L55" s="13">
        <v>0</v>
      </c>
      <c r="M55" s="13" t="s">
        <v>31</v>
      </c>
    </row>
    <row r="56" spans="1:13" ht="54">
      <c r="A56" s="13" t="s">
        <v>0</v>
      </c>
      <c r="B56" s="14" t="s">
        <v>79</v>
      </c>
      <c r="C56" s="14" t="s">
        <v>16</v>
      </c>
      <c r="D56" s="13" t="s">
        <v>0</v>
      </c>
      <c r="E56" s="13" t="s">
        <v>0</v>
      </c>
      <c r="F56" s="13">
        <v>-12</v>
      </c>
      <c r="G56" s="13">
        <v>6</v>
      </c>
      <c r="H56" s="13">
        <v>0</v>
      </c>
      <c r="I56" s="13">
        <v>5</v>
      </c>
      <c r="J56" s="13">
        <v>0</v>
      </c>
      <c r="K56" s="13" t="s">
        <v>0</v>
      </c>
      <c r="L56" s="13">
        <v>0</v>
      </c>
      <c r="M56" s="13" t="s">
        <v>67</v>
      </c>
    </row>
    <row r="57" spans="1:13" ht="33.75">
      <c r="A57" s="13" t="s">
        <v>17</v>
      </c>
      <c r="B57" s="13" t="s">
        <v>80</v>
      </c>
      <c r="C57" s="13" t="s">
        <v>0</v>
      </c>
      <c r="D57" s="13" t="s">
        <v>0</v>
      </c>
      <c r="E57" s="14" t="s">
        <v>16</v>
      </c>
      <c r="F57" s="13">
        <v>0</v>
      </c>
      <c r="G57" s="13" t="s">
        <v>0</v>
      </c>
      <c r="H57" s="13" t="s">
        <v>0</v>
      </c>
      <c r="I57" s="13">
        <v>0</v>
      </c>
      <c r="J57" s="13" t="s">
        <v>0</v>
      </c>
      <c r="K57" s="13" t="s">
        <v>0</v>
      </c>
      <c r="L57" s="13" t="s">
        <v>0</v>
      </c>
      <c r="M57" s="13" t="s">
        <v>81</v>
      </c>
    </row>
    <row r="58" spans="1:13" ht="33.75">
      <c r="A58" s="13" t="s">
        <v>17</v>
      </c>
      <c r="B58" s="13" t="s">
        <v>82</v>
      </c>
      <c r="C58" s="13" t="s">
        <v>0</v>
      </c>
      <c r="D58" s="13" t="s">
        <v>0</v>
      </c>
      <c r="E58" s="14" t="s">
        <v>16</v>
      </c>
      <c r="F58" s="13">
        <v>10</v>
      </c>
      <c r="G58" s="13" t="s">
        <v>0</v>
      </c>
      <c r="H58" s="13" t="s">
        <v>0</v>
      </c>
      <c r="I58" s="13" t="s">
        <v>0</v>
      </c>
      <c r="J58" s="13" t="s">
        <v>0</v>
      </c>
      <c r="K58" s="13" t="s">
        <v>0</v>
      </c>
      <c r="L58" s="13" t="s">
        <v>0</v>
      </c>
      <c r="M58" s="13" t="s">
        <v>83</v>
      </c>
    </row>
    <row r="59" spans="1:13" ht="22.5">
      <c r="A59" s="13" t="s">
        <v>17</v>
      </c>
      <c r="B59" s="13" t="s">
        <v>84</v>
      </c>
      <c r="C59" s="13" t="s">
        <v>0</v>
      </c>
      <c r="D59" s="13" t="s">
        <v>0</v>
      </c>
      <c r="E59" s="14" t="s">
        <v>16</v>
      </c>
      <c r="F59" s="13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13" t="s">
        <v>0</v>
      </c>
      <c r="M59" s="13" t="s">
        <v>85</v>
      </c>
    </row>
    <row r="60" spans="1:13" ht="27">
      <c r="A60" s="13">
        <v>19</v>
      </c>
      <c r="B60" s="14" t="s">
        <v>141</v>
      </c>
      <c r="C60" s="13" t="s">
        <v>16</v>
      </c>
      <c r="D60" s="13" t="s">
        <v>0</v>
      </c>
      <c r="E60" s="14" t="s">
        <v>16</v>
      </c>
      <c r="F60" s="13">
        <v>0</v>
      </c>
      <c r="G60" s="13" t="s">
        <v>0</v>
      </c>
      <c r="H60" s="13" t="s">
        <v>0</v>
      </c>
      <c r="I60" s="13" t="s">
        <v>0</v>
      </c>
      <c r="J60" s="13" t="s">
        <v>0</v>
      </c>
      <c r="K60" s="13" t="s">
        <v>0</v>
      </c>
      <c r="L60" s="13">
        <v>0</v>
      </c>
      <c r="M60" s="13" t="s">
        <v>87</v>
      </c>
    </row>
    <row r="61" spans="1:13" ht="45">
      <c r="A61" s="13">
        <v>20</v>
      </c>
      <c r="B61" s="14" t="s">
        <v>88</v>
      </c>
      <c r="C61" s="13" t="s">
        <v>0</v>
      </c>
      <c r="D61" s="13" t="s">
        <v>0</v>
      </c>
      <c r="E61" s="13" t="s">
        <v>16</v>
      </c>
      <c r="F61" s="13">
        <v>10</v>
      </c>
      <c r="G61" s="13" t="s">
        <v>0</v>
      </c>
      <c r="H61" s="13" t="s">
        <v>0</v>
      </c>
      <c r="I61" s="13" t="s">
        <v>0</v>
      </c>
      <c r="J61" s="13" t="s">
        <v>0</v>
      </c>
      <c r="K61" s="13" t="s">
        <v>0</v>
      </c>
      <c r="L61" s="13" t="s">
        <v>0</v>
      </c>
      <c r="M61" s="13" t="s">
        <v>89</v>
      </c>
    </row>
    <row r="62" spans="1:13" ht="40.5">
      <c r="A62" s="13">
        <v>23</v>
      </c>
      <c r="B62" s="14" t="s">
        <v>90</v>
      </c>
      <c r="C62" s="14" t="s">
        <v>16</v>
      </c>
      <c r="D62" s="13" t="s">
        <v>0</v>
      </c>
      <c r="E62" s="14" t="s">
        <v>16</v>
      </c>
      <c r="F62" s="13">
        <v>2</v>
      </c>
      <c r="G62" s="13" t="s">
        <v>0</v>
      </c>
      <c r="H62" s="13">
        <v>3</v>
      </c>
      <c r="I62" s="13" t="s">
        <v>0</v>
      </c>
      <c r="J62" s="13" t="s">
        <v>0</v>
      </c>
      <c r="K62" s="13" t="s">
        <v>0</v>
      </c>
      <c r="L62" s="13" t="s">
        <v>0</v>
      </c>
      <c r="M62" s="13" t="s">
        <v>91</v>
      </c>
    </row>
    <row r="63" spans="1:13" ht="67.5">
      <c r="A63" s="13" t="s">
        <v>0</v>
      </c>
      <c r="B63" s="14" t="s">
        <v>92</v>
      </c>
      <c r="C63" s="13" t="s">
        <v>16</v>
      </c>
      <c r="D63" s="13" t="s">
        <v>0</v>
      </c>
      <c r="E63" s="14" t="s">
        <v>16</v>
      </c>
      <c r="F63" s="13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21</v>
      </c>
    </row>
    <row r="64" spans="1:13" ht="27">
      <c r="A64" s="13">
        <v>27</v>
      </c>
      <c r="B64" s="14" t="s">
        <v>93</v>
      </c>
      <c r="C64" s="13" t="s">
        <v>0</v>
      </c>
      <c r="D64" s="13" t="s">
        <v>0</v>
      </c>
      <c r="E64" s="13" t="s">
        <v>94</v>
      </c>
      <c r="F64" s="13">
        <v>0</v>
      </c>
      <c r="G64" s="13" t="s">
        <v>0</v>
      </c>
      <c r="H64" s="13">
        <v>0</v>
      </c>
      <c r="I64" s="13">
        <v>0</v>
      </c>
      <c r="J64" s="13" t="s">
        <v>0</v>
      </c>
      <c r="K64" s="13" t="s">
        <v>0</v>
      </c>
      <c r="L64" s="13" t="s">
        <v>0</v>
      </c>
      <c r="M64" s="13" t="s">
        <v>95</v>
      </c>
    </row>
    <row r="65" spans="1:13" ht="94.5">
      <c r="A65" s="13" t="s">
        <v>0</v>
      </c>
      <c r="B65" s="14" t="s">
        <v>96</v>
      </c>
      <c r="C65" s="13" t="s">
        <v>0</v>
      </c>
      <c r="D65" s="13" t="s">
        <v>0</v>
      </c>
      <c r="E65" s="13" t="s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 t="s">
        <v>0</v>
      </c>
    </row>
    <row r="66" spans="1:13" ht="40.5">
      <c r="A66" s="13">
        <v>29</v>
      </c>
      <c r="B66" s="14" t="s">
        <v>97</v>
      </c>
      <c r="C66" s="13" t="s">
        <v>0</v>
      </c>
      <c r="D66" s="13" t="s">
        <v>0</v>
      </c>
      <c r="E66" s="13" t="s">
        <v>0</v>
      </c>
      <c r="F66" s="13">
        <v>0</v>
      </c>
      <c r="G66" s="13" t="s">
        <v>0</v>
      </c>
      <c r="H66" s="13" t="s">
        <v>0</v>
      </c>
      <c r="I66" s="13" t="s">
        <v>0</v>
      </c>
      <c r="J66" s="13" t="s">
        <v>0</v>
      </c>
      <c r="K66" s="13" t="s">
        <v>0</v>
      </c>
      <c r="L66" s="13" t="s">
        <v>0</v>
      </c>
      <c r="M66" s="13" t="s">
        <v>25</v>
      </c>
    </row>
    <row r="67" spans="1:13" ht="33.75">
      <c r="A67" s="13">
        <v>28</v>
      </c>
      <c r="B67" s="14" t="s">
        <v>142</v>
      </c>
      <c r="C67" s="13" t="s">
        <v>0</v>
      </c>
      <c r="D67" s="13" t="s">
        <v>0</v>
      </c>
      <c r="E67" s="14" t="s">
        <v>16</v>
      </c>
      <c r="F67" s="13">
        <v>0</v>
      </c>
      <c r="G67" s="13" t="s">
        <v>0</v>
      </c>
      <c r="H67" s="13" t="s">
        <v>0</v>
      </c>
      <c r="I67" s="13" t="s">
        <v>0</v>
      </c>
      <c r="J67" s="13" t="s">
        <v>0</v>
      </c>
      <c r="K67" s="13" t="s">
        <v>0</v>
      </c>
      <c r="L67" s="13" t="s">
        <v>0</v>
      </c>
      <c r="M67" s="13" t="s">
        <v>99</v>
      </c>
    </row>
    <row r="68" spans="1:13" ht="45">
      <c r="A68" s="13" t="s">
        <v>17</v>
      </c>
      <c r="B68" s="13" t="s">
        <v>33</v>
      </c>
      <c r="C68" s="13" t="s">
        <v>0</v>
      </c>
      <c r="D68" s="13" t="s">
        <v>0</v>
      </c>
      <c r="E68" s="14" t="s">
        <v>16</v>
      </c>
      <c r="F68" s="13">
        <v>0</v>
      </c>
      <c r="G68" s="13" t="s">
        <v>0</v>
      </c>
      <c r="H68" s="13" t="s">
        <v>0</v>
      </c>
      <c r="I68" s="13" t="s">
        <v>0</v>
      </c>
      <c r="J68" s="13" t="s">
        <v>0</v>
      </c>
      <c r="K68" s="13" t="s">
        <v>0</v>
      </c>
      <c r="L68" s="13" t="s">
        <v>0</v>
      </c>
      <c r="M68" s="13" t="s">
        <v>100</v>
      </c>
    </row>
    <row r="69" spans="1:13" ht="27">
      <c r="A69" s="13">
        <v>30</v>
      </c>
      <c r="B69" s="14" t="s">
        <v>143</v>
      </c>
      <c r="C69" s="13" t="s">
        <v>16</v>
      </c>
      <c r="D69" s="13" t="s">
        <v>0</v>
      </c>
      <c r="E69" s="13" t="s">
        <v>17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 t="s">
        <v>0</v>
      </c>
      <c r="L69" s="13" t="s">
        <v>0</v>
      </c>
      <c r="M69" s="13" t="s">
        <v>21</v>
      </c>
    </row>
    <row r="70" spans="1:13" ht="13.5">
      <c r="A70" s="13" t="s">
        <v>0</v>
      </c>
      <c r="B70" s="13" t="s">
        <v>0</v>
      </c>
      <c r="C70" s="13" t="s">
        <v>0</v>
      </c>
      <c r="D70" s="13" t="s">
        <v>0</v>
      </c>
      <c r="E70" s="13" t="s">
        <v>0</v>
      </c>
      <c r="F70" s="13" t="s">
        <v>7</v>
      </c>
      <c r="G70" s="13" t="s">
        <v>8</v>
      </c>
      <c r="H70" s="13" t="s">
        <v>9</v>
      </c>
      <c r="I70" s="13" t="s">
        <v>10</v>
      </c>
      <c r="J70" s="13" t="s">
        <v>11</v>
      </c>
      <c r="K70" s="13" t="s">
        <v>12</v>
      </c>
      <c r="L70" s="13" t="s">
        <v>13</v>
      </c>
      <c r="M70" s="13" t="s">
        <v>14</v>
      </c>
    </row>
    <row r="71" spans="1:28" ht="33.75">
      <c r="A71" s="13" t="s">
        <v>0</v>
      </c>
      <c r="B71" s="13" t="s">
        <v>102</v>
      </c>
      <c r="C71" s="13" t="s">
        <v>0</v>
      </c>
      <c r="D71" s="13" t="s">
        <v>0</v>
      </c>
      <c r="E71" s="13" t="s">
        <v>0</v>
      </c>
      <c r="F71" s="13">
        <v>27</v>
      </c>
      <c r="G71" s="13">
        <v>5</v>
      </c>
      <c r="H71" s="13">
        <v>16</v>
      </c>
      <c r="I71" s="13">
        <v>5</v>
      </c>
      <c r="J71" s="13">
        <v>5</v>
      </c>
      <c r="K71" s="13">
        <v>15</v>
      </c>
      <c r="L71" s="13">
        <v>5</v>
      </c>
      <c r="M71" s="13" t="s">
        <v>0</v>
      </c>
      <c r="N71">
        <f>SUM(F52:F69)</f>
        <v>27</v>
      </c>
      <c r="O71">
        <f aca="true" t="shared" si="4" ref="O71:T71">SUM(G52:G69)</f>
        <v>5</v>
      </c>
      <c r="P71">
        <f t="shared" si="4"/>
        <v>16</v>
      </c>
      <c r="Q71">
        <f t="shared" si="4"/>
        <v>5</v>
      </c>
      <c r="R71">
        <f t="shared" si="4"/>
        <v>5</v>
      </c>
      <c r="S71">
        <f t="shared" si="4"/>
        <v>15</v>
      </c>
      <c r="T71">
        <f t="shared" si="4"/>
        <v>5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13" t="s">
        <v>0</v>
      </c>
      <c r="B72" s="13" t="s">
        <v>103</v>
      </c>
      <c r="C72" s="13" t="s">
        <v>0</v>
      </c>
      <c r="D72" s="13" t="s">
        <v>0</v>
      </c>
      <c r="E72" s="13" t="s">
        <v>0</v>
      </c>
      <c r="F72" s="13" t="s">
        <v>0</v>
      </c>
      <c r="G72" s="13" t="s">
        <v>0</v>
      </c>
      <c r="H72" s="13" t="s">
        <v>0</v>
      </c>
      <c r="I72" s="13" t="s">
        <v>0</v>
      </c>
      <c r="J72" s="13" t="s">
        <v>0</v>
      </c>
      <c r="K72" s="13" t="s">
        <v>0</v>
      </c>
      <c r="L72" s="13" t="s">
        <v>0</v>
      </c>
      <c r="M72" s="13" t="s">
        <v>0</v>
      </c>
    </row>
    <row r="73" spans="1:13" ht="13.5">
      <c r="A73" s="13" t="s">
        <v>2</v>
      </c>
      <c r="B73" s="13" t="s">
        <v>3</v>
      </c>
      <c r="C73" s="13" t="s">
        <v>4</v>
      </c>
      <c r="D73" s="13" t="s">
        <v>5</v>
      </c>
      <c r="E73" s="13" t="s">
        <v>6</v>
      </c>
      <c r="F73" s="13" t="s">
        <v>7</v>
      </c>
      <c r="G73" s="13" t="s">
        <v>8</v>
      </c>
      <c r="H73" s="13" t="s">
        <v>9</v>
      </c>
      <c r="I73" s="13" t="s">
        <v>10</v>
      </c>
      <c r="J73" s="13" t="s">
        <v>11</v>
      </c>
      <c r="K73" s="13" t="s">
        <v>12</v>
      </c>
      <c r="L73" s="13" t="s">
        <v>13</v>
      </c>
      <c r="M73" s="13" t="s">
        <v>14</v>
      </c>
    </row>
    <row r="74" spans="1:13" ht="45">
      <c r="A74" s="13" t="s">
        <v>0</v>
      </c>
      <c r="B74" s="13" t="s">
        <v>104</v>
      </c>
      <c r="C74" s="14" t="s">
        <v>16</v>
      </c>
      <c r="D74" s="13" t="s">
        <v>0</v>
      </c>
      <c r="E74" s="13" t="s">
        <v>0</v>
      </c>
      <c r="F74" s="13">
        <v>10</v>
      </c>
      <c r="G74" s="13" t="s">
        <v>0</v>
      </c>
      <c r="H74" s="13"/>
      <c r="I74" s="13" t="s">
        <v>0</v>
      </c>
      <c r="J74" s="13" t="s">
        <v>0</v>
      </c>
      <c r="K74" s="13">
        <v>0</v>
      </c>
      <c r="L74" s="13">
        <v>5</v>
      </c>
      <c r="M74" s="13" t="s">
        <v>105</v>
      </c>
    </row>
    <row r="75" spans="1:13" ht="54">
      <c r="A75" s="13" t="s">
        <v>0</v>
      </c>
      <c r="B75" s="14" t="s">
        <v>106</v>
      </c>
      <c r="C75" s="13" t="s">
        <v>16</v>
      </c>
      <c r="D75" s="13" t="s">
        <v>0</v>
      </c>
      <c r="E75" s="14" t="s">
        <v>16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 t="s">
        <v>0</v>
      </c>
      <c r="L75" s="13">
        <v>0</v>
      </c>
      <c r="M75" s="13" t="s">
        <v>67</v>
      </c>
    </row>
    <row r="76" spans="1:13" ht="54">
      <c r="A76" s="13" t="s">
        <v>0</v>
      </c>
      <c r="B76" s="14" t="s">
        <v>107</v>
      </c>
      <c r="C76" s="13"/>
      <c r="D76" s="13" t="s">
        <v>0</v>
      </c>
      <c r="E76" s="14" t="s">
        <v>16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 t="s">
        <v>0</v>
      </c>
      <c r="M76" s="13" t="s">
        <v>108</v>
      </c>
    </row>
    <row r="77" spans="1:13" ht="40.5">
      <c r="A77" s="13">
        <v>32</v>
      </c>
      <c r="B77" s="14" t="s">
        <v>109</v>
      </c>
      <c r="C77" s="14" t="s">
        <v>16</v>
      </c>
      <c r="D77" s="13" t="s">
        <v>0</v>
      </c>
      <c r="E77" s="14" t="s">
        <v>16</v>
      </c>
      <c r="F77" s="13">
        <v>47</v>
      </c>
      <c r="G77" s="13">
        <v>24</v>
      </c>
      <c r="H77" s="13">
        <v>0</v>
      </c>
      <c r="I77" s="13">
        <v>32</v>
      </c>
      <c r="J77" s="13">
        <v>0</v>
      </c>
      <c r="K77" s="13" t="s">
        <v>0</v>
      </c>
      <c r="L77" s="13">
        <v>0</v>
      </c>
      <c r="M77" s="13" t="s">
        <v>21</v>
      </c>
    </row>
    <row r="78" spans="1:13" ht="27">
      <c r="A78" s="13">
        <v>33</v>
      </c>
      <c r="B78" s="14" t="s">
        <v>144</v>
      </c>
      <c r="C78" s="14" t="s">
        <v>16</v>
      </c>
      <c r="D78" s="13" t="s">
        <v>0</v>
      </c>
      <c r="E78" s="14" t="s">
        <v>16</v>
      </c>
      <c r="F78" s="13">
        <v>0</v>
      </c>
      <c r="G78" s="13">
        <v>0</v>
      </c>
      <c r="H78" s="13">
        <v>0</v>
      </c>
      <c r="I78" s="13">
        <v>35</v>
      </c>
      <c r="J78" s="13">
        <v>0</v>
      </c>
      <c r="K78" s="13" t="s">
        <v>0</v>
      </c>
      <c r="L78" s="13">
        <v>0</v>
      </c>
      <c r="M78" s="13" t="s">
        <v>21</v>
      </c>
    </row>
    <row r="79" spans="1:13" ht="56.25">
      <c r="A79" s="13">
        <v>37</v>
      </c>
      <c r="B79" s="14" t="s">
        <v>111</v>
      </c>
      <c r="C79" s="14" t="s">
        <v>16</v>
      </c>
      <c r="D79" s="13" t="s">
        <v>16</v>
      </c>
      <c r="E79" s="13" t="s">
        <v>0</v>
      </c>
      <c r="F79" s="13">
        <v>-32</v>
      </c>
      <c r="G79" s="13">
        <v>-12</v>
      </c>
      <c r="H79" s="13">
        <v>-15</v>
      </c>
      <c r="I79" s="13">
        <v>-12</v>
      </c>
      <c r="J79" s="13" t="s">
        <v>0</v>
      </c>
      <c r="K79" s="13" t="s">
        <v>0</v>
      </c>
      <c r="L79" s="13" t="s">
        <v>0</v>
      </c>
      <c r="M79" s="13" t="s">
        <v>112</v>
      </c>
    </row>
    <row r="80" spans="1:13" ht="94.5">
      <c r="A80" s="13" t="s">
        <v>0</v>
      </c>
      <c r="B80" s="14" t="s">
        <v>113</v>
      </c>
      <c r="C80" s="13" t="s">
        <v>16</v>
      </c>
      <c r="D80" s="13" t="s">
        <v>0</v>
      </c>
      <c r="E80" s="13" t="s">
        <v>0</v>
      </c>
      <c r="F80" s="13" t="s">
        <v>0</v>
      </c>
      <c r="G80" s="13" t="s">
        <v>0</v>
      </c>
      <c r="H80" s="13" t="s">
        <v>0</v>
      </c>
      <c r="I80" s="13">
        <v>0</v>
      </c>
      <c r="J80" s="13" t="s">
        <v>0</v>
      </c>
      <c r="K80" s="13" t="s">
        <v>0</v>
      </c>
      <c r="L80" s="13" t="s">
        <v>0</v>
      </c>
      <c r="M80" s="13" t="s">
        <v>21</v>
      </c>
    </row>
    <row r="81" spans="1:13" ht="67.5">
      <c r="A81" s="13" t="s">
        <v>0</v>
      </c>
      <c r="B81" s="14" t="s">
        <v>114</v>
      </c>
      <c r="C81" s="13" t="s">
        <v>16</v>
      </c>
      <c r="D81" s="13" t="s">
        <v>0</v>
      </c>
      <c r="E81" s="14" t="s">
        <v>16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 t="s">
        <v>0</v>
      </c>
      <c r="L81" s="13">
        <v>0</v>
      </c>
      <c r="M81" s="13" t="s">
        <v>87</v>
      </c>
    </row>
    <row r="82" spans="1:13" ht="33.75">
      <c r="A82" s="13" t="s">
        <v>0</v>
      </c>
      <c r="B82" s="13" t="s">
        <v>115</v>
      </c>
      <c r="C82" s="14" t="s">
        <v>16</v>
      </c>
      <c r="D82" s="13" t="s">
        <v>0</v>
      </c>
      <c r="E82" s="14" t="s">
        <v>16</v>
      </c>
      <c r="F82" s="13">
        <v>6</v>
      </c>
      <c r="G82" s="13">
        <v>0</v>
      </c>
      <c r="H82" s="13">
        <v>0</v>
      </c>
      <c r="I82" s="13">
        <v>0</v>
      </c>
      <c r="J82" s="13">
        <v>0</v>
      </c>
      <c r="K82" s="13" t="s">
        <v>0</v>
      </c>
      <c r="L82" s="13">
        <v>-3</v>
      </c>
      <c r="M82" s="13" t="s">
        <v>116</v>
      </c>
    </row>
    <row r="83" spans="1:13" ht="13.5">
      <c r="A83" s="13" t="s">
        <v>2</v>
      </c>
      <c r="B83" s="13" t="s">
        <v>3</v>
      </c>
      <c r="C83" s="13" t="s">
        <v>0</v>
      </c>
      <c r="D83" s="13" t="s">
        <v>0</v>
      </c>
      <c r="E83" s="13" t="s">
        <v>0</v>
      </c>
      <c r="F83" s="13" t="s">
        <v>7</v>
      </c>
      <c r="G83" s="13" t="s">
        <v>8</v>
      </c>
      <c r="H83" s="13" t="s">
        <v>9</v>
      </c>
      <c r="I83" s="13" t="s">
        <v>10</v>
      </c>
      <c r="J83" s="13" t="s">
        <v>11</v>
      </c>
      <c r="K83" s="13" t="s">
        <v>12</v>
      </c>
      <c r="L83" s="13" t="s">
        <v>13</v>
      </c>
      <c r="M83" s="13" t="s">
        <v>14</v>
      </c>
    </row>
    <row r="84" spans="1:28" ht="33.75">
      <c r="A84" s="13" t="s">
        <v>0</v>
      </c>
      <c r="B84" s="13" t="s">
        <v>117</v>
      </c>
      <c r="C84" s="13" t="s">
        <v>0</v>
      </c>
      <c r="D84" s="13" t="s">
        <v>0</v>
      </c>
      <c r="E84" s="13" t="s">
        <v>0</v>
      </c>
      <c r="F84" s="13">
        <v>58</v>
      </c>
      <c r="G84" s="13">
        <v>17</v>
      </c>
      <c r="H84" s="13">
        <v>1</v>
      </c>
      <c r="I84" s="13">
        <v>60</v>
      </c>
      <c r="J84" s="13">
        <v>5</v>
      </c>
      <c r="K84" s="13">
        <v>15</v>
      </c>
      <c r="L84" s="13">
        <v>7</v>
      </c>
      <c r="M84" s="13" t="s">
        <v>0</v>
      </c>
      <c r="N84">
        <f>SUM(F71:F82)</f>
        <v>58</v>
      </c>
      <c r="O84">
        <f aca="true" t="shared" si="6" ref="O84:T84">SUM(G71:G82)</f>
        <v>17</v>
      </c>
      <c r="P84">
        <f t="shared" si="6"/>
        <v>1</v>
      </c>
      <c r="Q84">
        <f t="shared" si="6"/>
        <v>60</v>
      </c>
      <c r="R84">
        <f t="shared" si="6"/>
        <v>5</v>
      </c>
      <c r="S84">
        <f t="shared" si="6"/>
        <v>15</v>
      </c>
      <c r="T84">
        <f t="shared" si="6"/>
        <v>7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13" t="s">
        <v>0</v>
      </c>
      <c r="B85" s="13" t="s">
        <v>118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  <c r="H85" s="13" t="s">
        <v>0</v>
      </c>
      <c r="I85" s="13" t="s">
        <v>0</v>
      </c>
      <c r="J85" s="13" t="s">
        <v>0</v>
      </c>
      <c r="K85" s="13" t="s">
        <v>0</v>
      </c>
      <c r="L85" s="13" t="s">
        <v>0</v>
      </c>
      <c r="M85" s="13" t="s">
        <v>0</v>
      </c>
    </row>
    <row r="86" spans="1:13" ht="13.5">
      <c r="A86" s="13" t="s">
        <v>2</v>
      </c>
      <c r="B86" s="13" t="s">
        <v>3</v>
      </c>
      <c r="C86" s="13" t="s">
        <v>4</v>
      </c>
      <c r="D86" s="13" t="s">
        <v>5</v>
      </c>
      <c r="E86" s="13" t="s">
        <v>6</v>
      </c>
      <c r="F86" s="13" t="s">
        <v>7</v>
      </c>
      <c r="G86" s="13" t="s">
        <v>8</v>
      </c>
      <c r="H86" s="13" t="s">
        <v>9</v>
      </c>
      <c r="I86" s="13" t="s">
        <v>10</v>
      </c>
      <c r="J86" s="13" t="s">
        <v>11</v>
      </c>
      <c r="K86" s="13" t="s">
        <v>12</v>
      </c>
      <c r="L86" s="13" t="s">
        <v>13</v>
      </c>
      <c r="M86" s="13" t="s">
        <v>14</v>
      </c>
    </row>
    <row r="87" spans="1:13" ht="13.5">
      <c r="A87" s="13" t="s">
        <v>0</v>
      </c>
      <c r="B87" s="13" t="s">
        <v>104</v>
      </c>
      <c r="C87" s="14" t="s">
        <v>16</v>
      </c>
      <c r="D87" s="13" t="s">
        <v>0</v>
      </c>
      <c r="E87" s="13" t="s">
        <v>0</v>
      </c>
      <c r="F87" s="13">
        <v>10</v>
      </c>
      <c r="G87" s="13">
        <v>-5</v>
      </c>
      <c r="H87" s="13">
        <v>0</v>
      </c>
      <c r="I87" s="13">
        <v>0</v>
      </c>
      <c r="J87" s="13">
        <v>0</v>
      </c>
      <c r="K87" s="13">
        <v>0</v>
      </c>
      <c r="L87" s="13">
        <v>5</v>
      </c>
      <c r="M87" s="13" t="s">
        <v>0</v>
      </c>
    </row>
    <row r="88" spans="1:13" ht="27">
      <c r="A88" s="13">
        <v>39</v>
      </c>
      <c r="B88" s="14" t="s">
        <v>119</v>
      </c>
      <c r="C88" s="13" t="s">
        <v>16</v>
      </c>
      <c r="D88" s="14" t="s">
        <v>16</v>
      </c>
      <c r="E88" s="13" t="s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 t="s">
        <v>0</v>
      </c>
      <c r="L88" s="13">
        <v>0</v>
      </c>
      <c r="M88" s="13" t="s">
        <v>31</v>
      </c>
    </row>
    <row r="89" spans="1:13" ht="45">
      <c r="A89" s="13">
        <v>40</v>
      </c>
      <c r="B89" s="14" t="s">
        <v>120</v>
      </c>
      <c r="C89" s="14" t="s">
        <v>16</v>
      </c>
      <c r="D89" s="14" t="s">
        <v>16</v>
      </c>
      <c r="E89" s="14" t="s">
        <v>16</v>
      </c>
      <c r="F89" s="13">
        <v>32</v>
      </c>
      <c r="G89" s="13">
        <v>12</v>
      </c>
      <c r="H89" s="13">
        <v>15</v>
      </c>
      <c r="I89" s="13">
        <v>12</v>
      </c>
      <c r="J89" s="13">
        <v>0</v>
      </c>
      <c r="K89" s="13" t="s">
        <v>0</v>
      </c>
      <c r="L89" s="13">
        <v>0</v>
      </c>
      <c r="M89" s="13" t="s">
        <v>121</v>
      </c>
    </row>
    <row r="90" spans="1:13" ht="67.5">
      <c r="A90" s="13" t="s">
        <v>0</v>
      </c>
      <c r="B90" s="14" t="s">
        <v>122</v>
      </c>
      <c r="C90" s="13" t="s">
        <v>16</v>
      </c>
      <c r="D90" s="14" t="s">
        <v>16</v>
      </c>
      <c r="E90" s="14" t="s">
        <v>16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 t="s">
        <v>0</v>
      </c>
      <c r="L90" s="13">
        <v>0</v>
      </c>
      <c r="M90" s="13" t="s">
        <v>121</v>
      </c>
    </row>
    <row r="91" spans="1:13" ht="27">
      <c r="A91" s="13">
        <v>44</v>
      </c>
      <c r="B91" s="14" t="s">
        <v>124</v>
      </c>
      <c r="C91" s="14" t="s">
        <v>16</v>
      </c>
      <c r="D91" s="13" t="s">
        <v>0</v>
      </c>
      <c r="E91" s="13" t="s">
        <v>16</v>
      </c>
      <c r="F91" s="13" t="s">
        <v>0</v>
      </c>
      <c r="G91" s="13" t="s">
        <v>0</v>
      </c>
      <c r="H91" s="13" t="s">
        <v>0</v>
      </c>
      <c r="I91" s="13" t="s">
        <v>0</v>
      </c>
      <c r="J91" s="13">
        <v>0</v>
      </c>
      <c r="K91" s="13" t="s">
        <v>0</v>
      </c>
      <c r="L91" s="13" t="s">
        <v>0</v>
      </c>
      <c r="M91" s="13" t="s">
        <v>21</v>
      </c>
    </row>
    <row r="92" spans="1:13" ht="40.5">
      <c r="A92" s="13">
        <v>45</v>
      </c>
      <c r="B92" s="14" t="s">
        <v>125</v>
      </c>
      <c r="C92" s="13" t="s">
        <v>16</v>
      </c>
      <c r="D92" s="13" t="s">
        <v>0</v>
      </c>
      <c r="E92" s="14" t="s">
        <v>16</v>
      </c>
      <c r="F92" s="13" t="s">
        <v>0</v>
      </c>
      <c r="G92" s="13" t="s">
        <v>0</v>
      </c>
      <c r="H92" s="13" t="s">
        <v>0</v>
      </c>
      <c r="I92" s="13" t="s">
        <v>0</v>
      </c>
      <c r="J92" s="13">
        <v>0</v>
      </c>
      <c r="K92" s="13" t="s">
        <v>0</v>
      </c>
      <c r="L92" s="13" t="s">
        <v>0</v>
      </c>
      <c r="M92" s="13" t="s">
        <v>21</v>
      </c>
    </row>
    <row r="93" spans="1:13" ht="22.5">
      <c r="A93" s="13" t="s">
        <v>17</v>
      </c>
      <c r="B93" s="13" t="s">
        <v>69</v>
      </c>
      <c r="C93" s="13" t="s">
        <v>0</v>
      </c>
      <c r="D93" s="13" t="s">
        <v>0</v>
      </c>
      <c r="E93" s="13" t="s">
        <v>0</v>
      </c>
      <c r="F93" s="13">
        <v>0</v>
      </c>
      <c r="G93" s="13">
        <v>0</v>
      </c>
      <c r="H93" s="13" t="s">
        <v>0</v>
      </c>
      <c r="I93" s="13" t="s">
        <v>0</v>
      </c>
      <c r="J93" s="13" t="s">
        <v>0</v>
      </c>
      <c r="K93" s="13" t="s">
        <v>0</v>
      </c>
      <c r="L93" s="13" t="s">
        <v>0</v>
      </c>
      <c r="M93" s="13" t="s">
        <v>126</v>
      </c>
    </row>
    <row r="94" spans="1:13" ht="27">
      <c r="A94" s="13" t="s">
        <v>17</v>
      </c>
      <c r="B94" s="14" t="s">
        <v>127</v>
      </c>
      <c r="C94" s="13" t="s">
        <v>16</v>
      </c>
      <c r="D94" s="13" t="s">
        <v>0</v>
      </c>
      <c r="E94" s="13" t="s">
        <v>16</v>
      </c>
      <c r="F94" s="13" t="s">
        <v>0</v>
      </c>
      <c r="G94" s="13" t="s">
        <v>0</v>
      </c>
      <c r="H94" s="13" t="s">
        <v>0</v>
      </c>
      <c r="I94" s="13" t="s">
        <v>0</v>
      </c>
      <c r="J94" s="13">
        <v>0</v>
      </c>
      <c r="K94" s="13" t="s">
        <v>0</v>
      </c>
      <c r="L94" s="13" t="s">
        <v>0</v>
      </c>
      <c r="M94" s="13" t="s">
        <v>33</v>
      </c>
    </row>
    <row r="95" spans="1:13" ht="22.5">
      <c r="A95" s="13" t="s">
        <v>17</v>
      </c>
      <c r="B95" s="13" t="s">
        <v>69</v>
      </c>
      <c r="C95" s="13" t="s">
        <v>0</v>
      </c>
      <c r="D95" s="13" t="s">
        <v>0</v>
      </c>
      <c r="E95" s="13" t="s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 t="s">
        <v>128</v>
      </c>
    </row>
    <row r="96" spans="1:13" ht="22.5">
      <c r="A96" s="13" t="s">
        <v>17</v>
      </c>
      <c r="B96" s="13" t="s">
        <v>129</v>
      </c>
      <c r="C96" s="13" t="s">
        <v>0</v>
      </c>
      <c r="D96" s="13" t="s">
        <v>0</v>
      </c>
      <c r="E96" s="13" t="s">
        <v>0</v>
      </c>
      <c r="F96" s="13" t="s">
        <v>0</v>
      </c>
      <c r="G96" s="13">
        <v>0</v>
      </c>
      <c r="H96" s="13" t="s">
        <v>0</v>
      </c>
      <c r="I96" s="13" t="s">
        <v>0</v>
      </c>
      <c r="J96" s="13" t="s">
        <v>0</v>
      </c>
      <c r="K96" s="13" t="s">
        <v>0</v>
      </c>
      <c r="L96" s="13" t="s">
        <v>0</v>
      </c>
      <c r="M96" s="13" t="s">
        <v>126</v>
      </c>
    </row>
    <row r="97" spans="1:13" ht="67.5">
      <c r="A97" s="13">
        <v>47</v>
      </c>
      <c r="B97" s="14" t="s">
        <v>130</v>
      </c>
      <c r="C97" s="13" t="s">
        <v>0</v>
      </c>
      <c r="D97" s="13" t="s">
        <v>0</v>
      </c>
      <c r="E97" s="13" t="s">
        <v>155</v>
      </c>
      <c r="F97" s="13">
        <v>-10</v>
      </c>
      <c r="G97" s="13">
        <v>0</v>
      </c>
      <c r="H97" s="13">
        <v>0</v>
      </c>
      <c r="I97" s="13">
        <v>0</v>
      </c>
      <c r="J97" s="13">
        <v>0</v>
      </c>
      <c r="K97" s="13" t="s">
        <v>0</v>
      </c>
      <c r="L97" s="13">
        <v>-2</v>
      </c>
      <c r="M97" s="13" t="s">
        <v>156</v>
      </c>
    </row>
    <row r="98" spans="1:13" ht="33.75">
      <c r="A98" s="13">
        <v>48</v>
      </c>
      <c r="B98" s="14" t="s">
        <v>131</v>
      </c>
      <c r="C98" s="13" t="s">
        <v>0</v>
      </c>
      <c r="D98" s="13" t="s">
        <v>0</v>
      </c>
      <c r="E98" s="13" t="s">
        <v>94</v>
      </c>
      <c r="F98" s="13">
        <v>0</v>
      </c>
      <c r="G98" s="13" t="s">
        <v>0</v>
      </c>
      <c r="H98" s="13" t="s">
        <v>0</v>
      </c>
      <c r="I98" s="13" t="s">
        <v>0</v>
      </c>
      <c r="J98" s="13" t="s">
        <v>0</v>
      </c>
      <c r="K98" s="13" t="s">
        <v>0</v>
      </c>
      <c r="L98" s="13" t="s">
        <v>0</v>
      </c>
      <c r="M98" s="13" t="s">
        <v>146</v>
      </c>
    </row>
    <row r="99" spans="1:13" ht="40.5">
      <c r="A99" s="13">
        <v>46</v>
      </c>
      <c r="B99" s="14" t="s">
        <v>133</v>
      </c>
      <c r="C99" s="13" t="s">
        <v>0</v>
      </c>
      <c r="D99" s="13" t="s">
        <v>0</v>
      </c>
      <c r="E99" s="13" t="s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 t="s">
        <v>0</v>
      </c>
    </row>
    <row r="100" spans="1:13" ht="33.75">
      <c r="A100" s="13">
        <v>42</v>
      </c>
      <c r="B100" s="13" t="s">
        <v>134</v>
      </c>
      <c r="C100" s="13" t="s">
        <v>0</v>
      </c>
      <c r="D100" s="13" t="s">
        <v>0</v>
      </c>
      <c r="E100" s="13" t="s">
        <v>0</v>
      </c>
      <c r="F100" s="13">
        <v>0</v>
      </c>
      <c r="G100" s="13" t="s">
        <v>0</v>
      </c>
      <c r="H100" s="13" t="s">
        <v>0</v>
      </c>
      <c r="I100" s="13">
        <v>0</v>
      </c>
      <c r="J100" s="13" t="s">
        <v>0</v>
      </c>
      <c r="K100" s="13" t="s">
        <v>0</v>
      </c>
      <c r="L100" s="13" t="s">
        <v>0</v>
      </c>
      <c r="M100" s="13" t="s">
        <v>0</v>
      </c>
    </row>
    <row r="101" spans="1:13" ht="22.5">
      <c r="A101" s="13" t="s">
        <v>0</v>
      </c>
      <c r="B101" s="13" t="s">
        <v>178</v>
      </c>
      <c r="C101" s="13" t="s">
        <v>0</v>
      </c>
      <c r="D101" s="13" t="s">
        <v>0</v>
      </c>
      <c r="E101" s="14" t="s">
        <v>16</v>
      </c>
      <c r="F101" s="13">
        <v>-10</v>
      </c>
      <c r="G101" s="13" t="s">
        <v>0</v>
      </c>
      <c r="H101" s="13" t="s">
        <v>0</v>
      </c>
      <c r="I101" s="13" t="s">
        <v>0</v>
      </c>
      <c r="J101" s="13" t="s">
        <v>0</v>
      </c>
      <c r="K101" s="13" t="s">
        <v>0</v>
      </c>
      <c r="L101" s="13" t="s">
        <v>0</v>
      </c>
      <c r="M101" s="13" t="s">
        <v>0</v>
      </c>
    </row>
    <row r="102" spans="1:13" ht="67.5">
      <c r="A102" s="13" t="s">
        <v>0</v>
      </c>
      <c r="B102" s="14" t="s">
        <v>136</v>
      </c>
      <c r="C102" s="14" t="s">
        <v>16</v>
      </c>
      <c r="D102" s="13" t="s">
        <v>0</v>
      </c>
      <c r="E102" s="13" t="s">
        <v>0</v>
      </c>
      <c r="F102" s="13">
        <v>-45</v>
      </c>
      <c r="G102" s="13" t="s">
        <v>0</v>
      </c>
      <c r="H102" s="13" t="s">
        <v>0</v>
      </c>
      <c r="I102" s="13" t="s">
        <v>0</v>
      </c>
      <c r="J102" s="13" t="s">
        <v>0</v>
      </c>
      <c r="K102" s="13" t="s">
        <v>0</v>
      </c>
      <c r="L102" s="13" t="s">
        <v>0</v>
      </c>
      <c r="M102" s="13" t="s">
        <v>0</v>
      </c>
    </row>
    <row r="103" spans="1:13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3.5">
      <c r="A104" s="13" t="s">
        <v>2</v>
      </c>
      <c r="B104" s="13" t="s">
        <v>137</v>
      </c>
      <c r="C104" s="13" t="s">
        <v>0</v>
      </c>
      <c r="D104" s="13" t="s">
        <v>0</v>
      </c>
      <c r="E104" s="13" t="s">
        <v>0</v>
      </c>
      <c r="F104" s="13" t="s">
        <v>7</v>
      </c>
      <c r="G104" s="13" t="s">
        <v>8</v>
      </c>
      <c r="H104" s="13" t="s">
        <v>9</v>
      </c>
      <c r="I104" s="13" t="s">
        <v>10</v>
      </c>
      <c r="J104" s="13" t="s">
        <v>11</v>
      </c>
      <c r="K104" s="13" t="s">
        <v>12</v>
      </c>
      <c r="L104" s="13" t="s">
        <v>13</v>
      </c>
      <c r="M104" s="13" t="s">
        <v>14</v>
      </c>
    </row>
    <row r="105" spans="1:28" ht="22.5">
      <c r="A105" s="13" t="s">
        <v>0</v>
      </c>
      <c r="B105" s="13" t="s">
        <v>138</v>
      </c>
      <c r="C105" s="13" t="s">
        <v>0</v>
      </c>
      <c r="D105" s="13" t="s">
        <v>0</v>
      </c>
      <c r="E105" s="13" t="s">
        <v>0</v>
      </c>
      <c r="F105" s="13">
        <v>35</v>
      </c>
      <c r="G105" s="13">
        <v>24</v>
      </c>
      <c r="H105" s="13">
        <v>16</v>
      </c>
      <c r="I105" s="13">
        <v>72</v>
      </c>
      <c r="J105" s="13">
        <v>5</v>
      </c>
      <c r="K105" s="13">
        <v>15</v>
      </c>
      <c r="L105" s="13">
        <v>10</v>
      </c>
      <c r="M105" s="13" t="s">
        <v>0</v>
      </c>
      <c r="N105">
        <f aca="true" t="shared" si="8" ref="N105:T105">SUM(F84:F102)</f>
        <v>35</v>
      </c>
      <c r="O105">
        <f t="shared" si="8"/>
        <v>24</v>
      </c>
      <c r="P105">
        <f t="shared" si="8"/>
        <v>16</v>
      </c>
      <c r="Q105">
        <f t="shared" si="8"/>
        <v>72</v>
      </c>
      <c r="R105">
        <f t="shared" si="8"/>
        <v>5</v>
      </c>
      <c r="S105">
        <f t="shared" si="8"/>
        <v>15</v>
      </c>
      <c r="T105">
        <f t="shared" si="8"/>
        <v>10</v>
      </c>
      <c r="V105">
        <f aca="true" t="shared" si="9" ref="V105:AB105">F105-N105</f>
        <v>0</v>
      </c>
      <c r="W105">
        <f t="shared" si="9"/>
        <v>0</v>
      </c>
      <c r="X105">
        <f t="shared" si="9"/>
        <v>0</v>
      </c>
      <c r="Y105">
        <f t="shared" si="9"/>
        <v>0</v>
      </c>
      <c r="Z105">
        <f t="shared" si="9"/>
        <v>0</v>
      </c>
      <c r="AA105">
        <f t="shared" si="9"/>
        <v>0</v>
      </c>
      <c r="AB105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7.html"/>
    <hyperlink ref="B7" r:id="rId3" display="http://blog.tendice.jp/200612/article_154.html"/>
    <hyperlink ref="B9" r:id="rId4" display="http://blog.tendice.jp/200612/article_155.html"/>
    <hyperlink ref="B10" r:id="rId5" display="http://blog.tendice.jp/200701/article_8.html"/>
    <hyperlink ref="B15" r:id="rId6" display="http://blog.tendice.jp/200701/article_17.html"/>
    <hyperlink ref="C15" r:id="rId7" display="http://www23.atwiki.jp/kinoutun/pages/81.html#id_d84fe9d8"/>
    <hyperlink ref="E16" r:id="rId8" display="http://blog.tendice.jp/200701/article_21.html"/>
    <hyperlink ref="C17" r:id="rId9" display="http://www23.atwiki.jp/kinoutun/pages/81.html#id_94df4a37"/>
    <hyperlink ref="E18" r:id="rId10" display="http://blog.tendice.jp/200701/article_25.html"/>
    <hyperlink ref="C19" r:id="rId11" display="http://www23.atwiki.jp/kinoutun/pages/81.html#id_4796eb0d"/>
    <hyperlink ref="E20" r:id="rId12" display="http://blog.tendice.jp/200701/article_32.html"/>
    <hyperlink ref="E21" r:id="rId13" display="http://blog.tendice.jp/200701/article_32.html"/>
    <hyperlink ref="B22" r:id="rId14" display="http://blog.tendice.jp/200701/article_23.html"/>
    <hyperlink ref="B23" r:id="rId15" display="http://blog.tendice.jp/200701/article_24.html"/>
    <hyperlink ref="C23" r:id="rId16" display="http://www23.atwiki.jp/kinoutun/pages/81.html#id_2ad3d955"/>
    <hyperlink ref="E23" r:id="rId17" display="http://blog.tendice.jp/200701/article_27.html"/>
    <hyperlink ref="C24" r:id="rId18" display="http://www23.atwiki.jp/kinoutun/pages/81.html#id_06e06cf3"/>
    <hyperlink ref="E24" r:id="rId19" display="http://blog.tendice.jp/200701/article_55.html"/>
    <hyperlink ref="E25" r:id="rId20" display="http://blog.tendice.jp/200701/article_29.html"/>
    <hyperlink ref="E26" r:id="rId21" display="http://blog.tendice.jp/200701/article_30.html"/>
    <hyperlink ref="E27" r:id="rId22" display="http://blog.tendice.jp/200701/article_43.html"/>
    <hyperlink ref="E28" r:id="rId23" display="http://blog.tendice.jp/200701/article_28.html"/>
    <hyperlink ref="E29" r:id="rId24" display="http://blog.tendice.jp/200701/article_42.html"/>
    <hyperlink ref="E30" r:id="rId25" display="http://blog.tendice.jp/200701/article_44.html"/>
    <hyperlink ref="E31" r:id="rId26" display="http://blog.tendice.jp/200701/article_56.html"/>
    <hyperlink ref="E32" r:id="rId27" display="http://blog.tendice.jp/200701/article_45.html"/>
    <hyperlink ref="E33" r:id="rId28" display="http://blog.tendice.jp/200701/article_57.html"/>
    <hyperlink ref="B34" r:id="rId29" display="http://blog.tendice.jp/200701/article_31.html"/>
    <hyperlink ref="B35" r:id="rId30" display="http://blog.tendice.jp/200701/article_33.html"/>
    <hyperlink ref="B36" r:id="rId31" display="http://blog.tendice.jp/200701/article_34.html"/>
    <hyperlink ref="E36" r:id="rId32" display="http://blog.tendice.jp/200701/article_41.html"/>
    <hyperlink ref="B37" r:id="rId33" display="http://blog.tendice.jp/200701/article_35.html"/>
    <hyperlink ref="C37" r:id="rId34" display="http://www23.atwiki.jp/kinoutun/pages/81.html#id_9c77b48e"/>
    <hyperlink ref="E37" r:id="rId35" display="http://cwtg.jp/syousyo/wforum.cgi?no=5&amp;reno=1&amp;oya=1&amp;mode=msgview&amp;page=0"/>
    <hyperlink ref="B38" r:id="rId36" display="http://blog.tendice.jp/200701/article_39.html"/>
    <hyperlink ref="C38" r:id="rId37" display="http://www23.atwiki.jp/kinoutun/pages/81.html#id_f5c72caf"/>
    <hyperlink ref="E38" r:id="rId38" display="http://blog.tendice.jp/200701/article_53.html"/>
    <hyperlink ref="B39" r:id="rId39" display="http://blog.tendice.jp/200701/article_47.html"/>
    <hyperlink ref="B40" r:id="rId40" display="http://blog.tendice.jp/200701/article_51.html"/>
    <hyperlink ref="C40" r:id="rId41" display="http://www23.atwiki.jp/kinoutun/pages/81.html#id_701f9367"/>
    <hyperlink ref="E40" r:id="rId42" display="http://blog.tendice.jp/200701/article_58.html"/>
    <hyperlink ref="E41" r:id="rId43" display="http://blog.tendice.jp/200701/article_71.html"/>
    <hyperlink ref="E42" r:id="rId44" display="http://blog.tendice.jp/200701/article_66.html"/>
    <hyperlink ref="E43" r:id="rId45" display="http://blog.tendice.jp/200701/article_65.html"/>
    <hyperlink ref="B44" r:id="rId46" display="http://blog.tendice.jp/200701/article_59.html"/>
    <hyperlink ref="B45" r:id="rId47" display="http://blog.tendice.jp/200701/article_61.html"/>
    <hyperlink ref="C45" r:id="rId48" display="http://www23.atwiki.jp/kinoutun/pages/81.html#id_6e4dc1a7"/>
    <hyperlink ref="E45" r:id="rId49" display="http://blog.tendice.jp/200701/article_68.html"/>
    <hyperlink ref="B47" r:id="rId50" display="http://blog.tendice.jp/200701/article_62.html"/>
    <hyperlink ref="C47" r:id="rId51" display="http://www23.atwiki.jp/kinoutun/pages/81.html#id_0f7baab5"/>
    <hyperlink ref="E47" r:id="rId52" display="http://blog.tendice.jp/200701/article_73.html"/>
    <hyperlink ref="B49" r:id="rId53" display="http://blog.tendice.jp/200701/article_64.html"/>
    <hyperlink ref="B50" r:id="rId54" display="http://blog.tendice.jp/200701/article_72.html"/>
    <hyperlink ref="B55" r:id="rId55" display="http://blog.tendice.jp/200701/article_78.html"/>
    <hyperlink ref="C55" r:id="rId56" display="http://www23.atwiki.jp/kinoutun/pages/81.html#id_af2aa60b"/>
    <hyperlink ref="B56" r:id="rId57" display="http://blog.tendice.jp/200701/article_79.html"/>
    <hyperlink ref="C56" r:id="rId58" display="http://www23.atwiki.jp/kinoutun/pages/81.html#id_65712242"/>
    <hyperlink ref="E57" r:id="rId59" display="http://blog.tendice.jp/200701/article_84.html"/>
    <hyperlink ref="E58" r:id="rId60" display="http://blog.tendice.jp/200701/article_97.html"/>
    <hyperlink ref="E59" r:id="rId61" display="http://blog.tendice.jp/200701/article_122.html"/>
    <hyperlink ref="B60" r:id="rId62" display="http://blog.tendice.jp/200701/article_90.html"/>
    <hyperlink ref="E60" r:id="rId63" display="http://blog.tendice.jp/200701/article_108.html"/>
    <hyperlink ref="B61" r:id="rId64" display="http://blog.tendice.jp/200701/article_91.html"/>
    <hyperlink ref="B62" r:id="rId65" display="http://blog.tendice.jp/200701/article_92.html"/>
    <hyperlink ref="C62" r:id="rId66" display="http://www23.atwiki.jp/kinoutun/pages/81.html#id_b42e6db9"/>
    <hyperlink ref="E62" r:id="rId67" display="http://blog.tendice.jp/200701/article_96.html"/>
    <hyperlink ref="B63" r:id="rId68" display="http://blog.tendice.jp/200701/article_53.html"/>
    <hyperlink ref="E63" r:id="rId69" display="http://blog.tendice.jp/200701/article_113.html"/>
    <hyperlink ref="B64" r:id="rId70" display="http://blog.tendice.jp/200701/article_104.html"/>
    <hyperlink ref="B65" r:id="rId71" display="http://blog.tendice.jp/200701/article_106.html"/>
    <hyperlink ref="B66" r:id="rId72" display="http://blog.tendice.jp/200701/article_123.html"/>
    <hyperlink ref="B67" r:id="rId73" display="http://blog.tendice.jp/200701/article_109.html"/>
    <hyperlink ref="E67" r:id="rId74" display="http://blog.tendice.jp/200702/article_1.html"/>
    <hyperlink ref="E68" r:id="rId75" display="http://blog.tendice.jp/200702/article_48.html"/>
    <hyperlink ref="B69" r:id="rId76" display="http://blog.tendice.jp/200701/article_111.html"/>
    <hyperlink ref="C74" r:id="rId77" display="http://www23.atwiki.jp/kinoutun/pages/81.html#id_af16171d"/>
    <hyperlink ref="B75" r:id="rId78" display="http://blog.tendice.jp/200701/article_112.html"/>
    <hyperlink ref="E75" r:id="rId79" display="http://blog.tendice.jp/200702/article_7.html"/>
    <hyperlink ref="B76" r:id="rId80" display="http://blog.tendice.jp/200701/article_114.html"/>
    <hyperlink ref="E76" r:id="rId81" display="http://blog.tendice.jp/200701/article_120.html"/>
    <hyperlink ref="B77" r:id="rId82" display="http://blog.tendice.jp/200701/article_115.html"/>
    <hyperlink ref="C77" r:id="rId83" display="http://www23.atwiki.jp/kinoutun/pages/81.html#id_442be90b"/>
    <hyperlink ref="E77" r:id="rId84" display="http://blog.tendice.jp/200702/article_50.html"/>
    <hyperlink ref="B78" r:id="rId85" display="http://blog.tendice.jp/200701/article_116.html"/>
    <hyperlink ref="C78" r:id="rId86" display="http://www23.atwiki.jp/kinoutun/pages/81.html#id_6d671769"/>
    <hyperlink ref="E78" r:id="rId87" display="http://blog.tendice.jp/200702/article_11.html"/>
    <hyperlink ref="B79" r:id="rId88" display="http://blog.tendice.jp/200702/article_5.html"/>
    <hyperlink ref="C79" r:id="rId89" display="http://www23.atwiki.jp/kinoutun/pages/81.html#id_64e64696"/>
    <hyperlink ref="B80" r:id="rId90" display="http://blog.tendice.jp/200702/article_6.html"/>
    <hyperlink ref="B81" r:id="rId91" display="http://blog.tendice.jp/200702/article_7.html"/>
    <hyperlink ref="E81" r:id="rId92" display="http://blog.tendice.jp/200702/article_9.html"/>
    <hyperlink ref="C82" r:id="rId93" display="http://www23.atwiki.jp/kinoutun/pages/81.html#id_2fec7d77"/>
    <hyperlink ref="E82" r:id="rId94" display="http://blog.tendice.jp/200702/article_10.html"/>
    <hyperlink ref="C87" r:id="rId95" display="http://www23.atwiki.jp/kinoutun/pages/81.html#id_7d2a0730"/>
    <hyperlink ref="B88" r:id="rId96" display="http://blog.tendice.jp/200702/article_14.html"/>
    <hyperlink ref="D88" r:id="rId97" display="http://blog.tendice.jp/200702/article_14.html"/>
    <hyperlink ref="B89" r:id="rId98" display="http://blog.tendice.jp/200702/article_15.html"/>
    <hyperlink ref="C89" r:id="rId99" display="http://www23.atwiki.jp/kinoutun/pages/81.html#id_2862425e"/>
    <hyperlink ref="D89" r:id="rId100" display="http://blog.tendice.jp/200702/article_15.html"/>
    <hyperlink ref="E89" r:id="rId101" display="http://blog.tendice.jp/200702/article_38.html"/>
    <hyperlink ref="B90" r:id="rId102" display="http://blog.tendice.jp/200702/article_23.html"/>
    <hyperlink ref="D90" r:id="rId103" display="http://blog.tendice.jp/200702/article_23.html"/>
    <hyperlink ref="E90" r:id="rId104" display="http://blog.tendice.jp/200702/article_44.html"/>
    <hyperlink ref="B91" r:id="rId105" display="http://blog.tendice.jp/200702/article_47.html"/>
    <hyperlink ref="C91" r:id="rId106" display="http://www23.atwiki.jp/kinoutun/pages/81.html#id_e3e91363"/>
    <hyperlink ref="B92" r:id="rId107" display="http://blog.tendice.jp/200702/article_49.html"/>
    <hyperlink ref="E92" r:id="rId108" display="http://blog.tendice.jp/200702/article_55.html"/>
    <hyperlink ref="B94" r:id="rId109" display="http://blog.tendice.jp/200702/article_55.html"/>
    <hyperlink ref="B97" r:id="rId110" display="http://blog.tendice.jp/200702/article_52.html"/>
    <hyperlink ref="B98" r:id="rId111" display="http://blog.tendice.jp/200702/article_53.html"/>
    <hyperlink ref="B99" r:id="rId112" display="http://blog.tendice.jp/200702/article_56.html"/>
    <hyperlink ref="E101" r:id="rId113" display="http://blog.tendice.jp/200702/article_59.html"/>
    <hyperlink ref="B102" r:id="rId114" display="http://blog.tendice.jp/200702/article_64.html"/>
    <hyperlink ref="C102" r:id="rId115" display="http://www23.atwiki.jp/kinoutun/pages/81.html#id_14a738a7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5"/>
  <sheetViews>
    <sheetView zoomScale="75" zoomScaleNormal="75" workbookViewId="0" topLeftCell="A11">
      <selection activeCell="N17" sqref="N17:P17"/>
    </sheetView>
  </sheetViews>
  <sheetFormatPr defaultColWidth="9.00390625" defaultRowHeight="13.5"/>
  <cols>
    <col min="14" max="15" width="9.25390625" style="0" bestFit="1" customWidth="1"/>
  </cols>
  <sheetData>
    <row r="1" spans="1:13" ht="15" thickBot="1" thickTop="1">
      <c r="A1" s="26" t="s">
        <v>0</v>
      </c>
      <c r="B1" s="27" t="s">
        <v>1</v>
      </c>
      <c r="C1" s="27" t="s">
        <v>0</v>
      </c>
      <c r="D1" s="27" t="s">
        <v>0</v>
      </c>
      <c r="E1" s="27" t="s">
        <v>0</v>
      </c>
      <c r="F1" s="27" t="s">
        <v>0</v>
      </c>
      <c r="G1" s="27" t="s">
        <v>0</v>
      </c>
      <c r="H1" s="27" t="s">
        <v>0</v>
      </c>
      <c r="I1" s="27" t="s">
        <v>0</v>
      </c>
      <c r="J1" s="27" t="s">
        <v>0</v>
      </c>
      <c r="K1" s="27" t="s">
        <v>0</v>
      </c>
      <c r="L1" s="27" t="s">
        <v>0</v>
      </c>
      <c r="M1" s="28" t="s">
        <v>0</v>
      </c>
    </row>
    <row r="2" spans="1:13" ht="14.25" thickBot="1">
      <c r="A2" s="29" t="s">
        <v>2</v>
      </c>
      <c r="B2" s="22" t="s">
        <v>3</v>
      </c>
      <c r="C2" s="21" t="s">
        <v>4</v>
      </c>
      <c r="D2" s="21" t="s">
        <v>179</v>
      </c>
      <c r="E2" s="21" t="s">
        <v>180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30" t="s">
        <v>14</v>
      </c>
    </row>
    <row r="3" spans="1:13" ht="14.25" thickBot="1">
      <c r="A3" s="29">
        <v>1</v>
      </c>
      <c r="B3" s="23" t="s">
        <v>15</v>
      </c>
      <c r="C3" s="21" t="s">
        <v>0</v>
      </c>
      <c r="D3" s="21" t="s">
        <v>17</v>
      </c>
      <c r="E3" s="24" t="s">
        <v>16</v>
      </c>
      <c r="F3" s="21">
        <v>10</v>
      </c>
      <c r="G3" s="21">
        <v>10</v>
      </c>
      <c r="H3" s="21">
        <v>10</v>
      </c>
      <c r="I3" s="21">
        <v>10</v>
      </c>
      <c r="J3" s="21">
        <v>10</v>
      </c>
      <c r="K3" s="21">
        <v>10</v>
      </c>
      <c r="L3" s="21" t="s">
        <v>0</v>
      </c>
      <c r="M3" s="30" t="s">
        <v>0</v>
      </c>
    </row>
    <row r="4" spans="1:13" ht="54.75" thickBot="1">
      <c r="A4" s="29" t="s">
        <v>17</v>
      </c>
      <c r="B4" s="22" t="s">
        <v>181</v>
      </c>
      <c r="C4" s="24" t="s">
        <v>16</v>
      </c>
      <c r="D4" s="21" t="s">
        <v>17</v>
      </c>
      <c r="E4" s="21" t="s">
        <v>16</v>
      </c>
      <c r="F4" s="21" t="s">
        <v>0</v>
      </c>
      <c r="G4" s="21" t="s">
        <v>0</v>
      </c>
      <c r="H4" s="21" t="s">
        <v>0</v>
      </c>
      <c r="I4" s="21" t="s">
        <v>0</v>
      </c>
      <c r="J4" s="21" t="s">
        <v>0</v>
      </c>
      <c r="K4" s="21">
        <v>3</v>
      </c>
      <c r="L4" s="21" t="s">
        <v>0</v>
      </c>
      <c r="M4" s="30" t="s">
        <v>0</v>
      </c>
    </row>
    <row r="5" spans="1:13" ht="27.75" thickBot="1">
      <c r="A5" s="29" t="s">
        <v>17</v>
      </c>
      <c r="B5" s="22" t="s">
        <v>182</v>
      </c>
      <c r="C5" s="24" t="s">
        <v>16</v>
      </c>
      <c r="D5" s="21" t="s">
        <v>17</v>
      </c>
      <c r="E5" s="21" t="s">
        <v>16</v>
      </c>
      <c r="F5" s="21">
        <v>1</v>
      </c>
      <c r="G5" s="21" t="s">
        <v>0</v>
      </c>
      <c r="H5" s="21" t="s">
        <v>0</v>
      </c>
      <c r="I5" s="21" t="s">
        <v>0</v>
      </c>
      <c r="J5" s="21" t="s">
        <v>0</v>
      </c>
      <c r="K5" s="21">
        <v>1</v>
      </c>
      <c r="L5" s="21" t="s">
        <v>0</v>
      </c>
      <c r="M5" s="30" t="s">
        <v>21</v>
      </c>
    </row>
    <row r="6" spans="1:13" ht="14.25" thickBot="1">
      <c r="A6" s="29">
        <v>3</v>
      </c>
      <c r="B6" s="23" t="s">
        <v>22</v>
      </c>
      <c r="C6" s="21" t="s">
        <v>0</v>
      </c>
      <c r="D6" s="21" t="s">
        <v>23</v>
      </c>
      <c r="E6" s="21" t="s">
        <v>0</v>
      </c>
      <c r="F6" s="21">
        <v>4</v>
      </c>
      <c r="G6" s="21" t="s">
        <v>0</v>
      </c>
      <c r="H6" s="21" t="s">
        <v>0</v>
      </c>
      <c r="I6" s="21" t="s">
        <v>0</v>
      </c>
      <c r="J6" s="21" t="s">
        <v>0</v>
      </c>
      <c r="K6" s="21" t="s">
        <v>0</v>
      </c>
      <c r="L6" s="21" t="s">
        <v>0</v>
      </c>
      <c r="M6" s="30" t="s">
        <v>0</v>
      </c>
    </row>
    <row r="7" spans="1:13" ht="41.25" thickBot="1">
      <c r="A7" s="29" t="s">
        <v>17</v>
      </c>
      <c r="B7" s="22" t="s">
        <v>183</v>
      </c>
      <c r="C7" s="21" t="s">
        <v>0</v>
      </c>
      <c r="D7" s="21" t="s">
        <v>17</v>
      </c>
      <c r="E7" s="21" t="s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 t="s">
        <v>0</v>
      </c>
      <c r="M7" s="30" t="s">
        <v>184</v>
      </c>
    </row>
    <row r="8" spans="1:13" ht="41.25" thickBot="1">
      <c r="A8" s="29" t="s">
        <v>0</v>
      </c>
      <c r="B8" s="23" t="s">
        <v>26</v>
      </c>
      <c r="C8" s="21" t="s">
        <v>16</v>
      </c>
      <c r="D8" s="21" t="s">
        <v>0</v>
      </c>
      <c r="E8" s="21" t="s">
        <v>0</v>
      </c>
      <c r="F8" s="21">
        <v>0</v>
      </c>
      <c r="G8" s="21" t="s">
        <v>0</v>
      </c>
      <c r="H8" s="21" t="s">
        <v>0</v>
      </c>
      <c r="I8" s="21" t="s">
        <v>0</v>
      </c>
      <c r="J8" s="21" t="s">
        <v>0</v>
      </c>
      <c r="K8" s="21" t="s">
        <v>0</v>
      </c>
      <c r="L8" s="21" t="s">
        <v>0</v>
      </c>
      <c r="M8" s="30" t="s">
        <v>0</v>
      </c>
    </row>
    <row r="9" spans="1:13" ht="41.25" thickBot="1">
      <c r="A9" s="29">
        <v>4</v>
      </c>
      <c r="B9" s="22" t="s">
        <v>185</v>
      </c>
      <c r="C9" s="21" t="s">
        <v>0</v>
      </c>
      <c r="D9" s="21" t="s">
        <v>0</v>
      </c>
      <c r="E9" s="21" t="s">
        <v>0</v>
      </c>
      <c r="F9" s="21">
        <v>0</v>
      </c>
      <c r="G9" s="21" t="s">
        <v>0</v>
      </c>
      <c r="H9" s="21" t="s">
        <v>0</v>
      </c>
      <c r="I9" s="21" t="s">
        <v>0</v>
      </c>
      <c r="J9" s="21" t="s">
        <v>0</v>
      </c>
      <c r="K9" s="21" t="s">
        <v>0</v>
      </c>
      <c r="L9" s="21" t="s">
        <v>0</v>
      </c>
      <c r="M9" s="30" t="s">
        <v>184</v>
      </c>
    </row>
    <row r="10" spans="1:13" ht="14.25" thickBot="1">
      <c r="A10" s="29" t="s">
        <v>0</v>
      </c>
      <c r="B10" s="22" t="s">
        <v>3</v>
      </c>
      <c r="C10" s="21" t="s">
        <v>0</v>
      </c>
      <c r="D10" s="21" t="s">
        <v>0</v>
      </c>
      <c r="E10" s="21" t="s">
        <v>0</v>
      </c>
      <c r="F10" s="21" t="s">
        <v>7</v>
      </c>
      <c r="G10" s="21" t="s">
        <v>8</v>
      </c>
      <c r="H10" s="21" t="s">
        <v>9</v>
      </c>
      <c r="I10" s="21" t="s">
        <v>10</v>
      </c>
      <c r="J10" s="21" t="s">
        <v>11</v>
      </c>
      <c r="K10" s="21" t="s">
        <v>12</v>
      </c>
      <c r="L10" s="21" t="s">
        <v>186</v>
      </c>
      <c r="M10" s="30" t="s">
        <v>14</v>
      </c>
    </row>
    <row r="11" spans="1:28" ht="41.25" thickBot="1">
      <c r="A11" s="29" t="s">
        <v>0</v>
      </c>
      <c r="B11" s="22" t="s">
        <v>28</v>
      </c>
      <c r="C11" s="21" t="s">
        <v>0</v>
      </c>
      <c r="D11" s="21" t="s">
        <v>0</v>
      </c>
      <c r="E11" s="21" t="s">
        <v>0</v>
      </c>
      <c r="F11" s="21">
        <v>15</v>
      </c>
      <c r="G11" s="21">
        <v>10</v>
      </c>
      <c r="H11" s="21">
        <v>10</v>
      </c>
      <c r="I11" s="21">
        <v>10</v>
      </c>
      <c r="J11" s="21">
        <v>10</v>
      </c>
      <c r="K11" s="21">
        <v>14</v>
      </c>
      <c r="L11" s="21" t="s">
        <v>0</v>
      </c>
      <c r="M11" s="30" t="s">
        <v>0</v>
      </c>
      <c r="N11">
        <f>SUM(F3:F9)</f>
        <v>15</v>
      </c>
      <c r="O11">
        <f aca="true" t="shared" si="0" ref="O11:T11">SUM(G3:G9)</f>
        <v>10</v>
      </c>
      <c r="P11">
        <f t="shared" si="0"/>
        <v>10</v>
      </c>
      <c r="Q11">
        <f t="shared" si="0"/>
        <v>10</v>
      </c>
      <c r="R11">
        <f t="shared" si="0"/>
        <v>10</v>
      </c>
      <c r="S11">
        <f t="shared" si="0"/>
        <v>14</v>
      </c>
      <c r="T11">
        <f t="shared" si="0"/>
        <v>0</v>
      </c>
      <c r="V11">
        <f>F11-N11</f>
        <v>0</v>
      </c>
      <c r="W11">
        <f aca="true" t="shared" si="1" ref="W11:AB11">G11-O11</f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 t="e">
        <f t="shared" si="1"/>
        <v>#VALUE!</v>
      </c>
    </row>
    <row r="12" spans="1:13" ht="14.25" thickBot="1">
      <c r="A12" s="31" t="s">
        <v>0</v>
      </c>
      <c r="B12" s="25" t="s">
        <v>29</v>
      </c>
      <c r="C12" s="25" t="s">
        <v>0</v>
      </c>
      <c r="D12" s="25" t="s">
        <v>0</v>
      </c>
      <c r="E12" s="25" t="s">
        <v>0</v>
      </c>
      <c r="F12" s="25" t="s">
        <v>0</v>
      </c>
      <c r="G12" s="25" t="s">
        <v>0</v>
      </c>
      <c r="H12" s="25" t="s">
        <v>0</v>
      </c>
      <c r="I12" s="25" t="s">
        <v>0</v>
      </c>
      <c r="J12" s="25" t="s">
        <v>0</v>
      </c>
      <c r="K12" s="25" t="s">
        <v>0</v>
      </c>
      <c r="L12" s="25" t="s">
        <v>0</v>
      </c>
      <c r="M12" s="32" t="s">
        <v>0</v>
      </c>
    </row>
    <row r="13" spans="1:13" ht="14.25" thickBot="1">
      <c r="A13" s="29" t="s">
        <v>2</v>
      </c>
      <c r="B13" s="22" t="s">
        <v>3</v>
      </c>
      <c r="C13" s="21" t="s">
        <v>4</v>
      </c>
      <c r="D13" s="21" t="s">
        <v>179</v>
      </c>
      <c r="E13" s="21" t="s">
        <v>180</v>
      </c>
      <c r="F13" s="21" t="s">
        <v>7</v>
      </c>
      <c r="G13" s="21" t="s">
        <v>8</v>
      </c>
      <c r="H13" s="21" t="s">
        <v>9</v>
      </c>
      <c r="I13" s="21" t="s">
        <v>10</v>
      </c>
      <c r="J13" s="21" t="s">
        <v>11</v>
      </c>
      <c r="K13" s="21" t="s">
        <v>12</v>
      </c>
      <c r="L13" s="21" t="s">
        <v>13</v>
      </c>
      <c r="M13" s="30" t="s">
        <v>14</v>
      </c>
    </row>
    <row r="14" spans="1:13" ht="41.25" thickBot="1">
      <c r="A14" s="29">
        <v>5</v>
      </c>
      <c r="B14" s="23" t="s">
        <v>187</v>
      </c>
      <c r="C14" s="24" t="s">
        <v>16</v>
      </c>
      <c r="D14" s="21" t="s">
        <v>0</v>
      </c>
      <c r="E14" s="21" t="s">
        <v>0</v>
      </c>
      <c r="F14" s="21">
        <v>-2</v>
      </c>
      <c r="G14" s="21">
        <v>0</v>
      </c>
      <c r="H14" s="21">
        <v>0</v>
      </c>
      <c r="I14" s="21">
        <v>-2</v>
      </c>
      <c r="J14" s="21">
        <v>0</v>
      </c>
      <c r="K14" s="21">
        <v>0</v>
      </c>
      <c r="L14" s="21" t="s">
        <v>0</v>
      </c>
      <c r="M14" s="30" t="s">
        <v>188</v>
      </c>
    </row>
    <row r="15" spans="1:13" ht="27.75" thickBot="1">
      <c r="A15" s="29" t="s">
        <v>17</v>
      </c>
      <c r="B15" s="22" t="s">
        <v>189</v>
      </c>
      <c r="C15" s="21" t="s">
        <v>0</v>
      </c>
      <c r="D15" s="21" t="s">
        <v>0</v>
      </c>
      <c r="E15" s="24" t="s">
        <v>16</v>
      </c>
      <c r="F15" s="21">
        <v>0</v>
      </c>
      <c r="G15" s="21">
        <v>6</v>
      </c>
      <c r="H15" s="21">
        <v>0</v>
      </c>
      <c r="I15" s="21">
        <v>0</v>
      </c>
      <c r="J15" s="21">
        <v>6</v>
      </c>
      <c r="K15" s="21">
        <v>0</v>
      </c>
      <c r="L15" s="21" t="s">
        <v>0</v>
      </c>
      <c r="M15" s="30" t="s">
        <v>33</v>
      </c>
    </row>
    <row r="16" spans="1:13" ht="27.75" thickBot="1">
      <c r="A16" s="29" t="s">
        <v>17</v>
      </c>
      <c r="B16" s="22" t="s">
        <v>190</v>
      </c>
      <c r="C16" s="24" t="s">
        <v>16</v>
      </c>
      <c r="D16" s="21" t="s">
        <v>0</v>
      </c>
      <c r="E16" s="21" t="s">
        <v>0</v>
      </c>
      <c r="F16" s="21">
        <v>-8</v>
      </c>
      <c r="G16" s="21">
        <v>0</v>
      </c>
      <c r="H16" s="21">
        <v>0</v>
      </c>
      <c r="I16" s="21">
        <v>-2</v>
      </c>
      <c r="J16" s="21">
        <v>0</v>
      </c>
      <c r="K16" s="21">
        <v>0</v>
      </c>
      <c r="L16" s="21" t="s">
        <v>0</v>
      </c>
      <c r="M16" s="30" t="s">
        <v>33</v>
      </c>
    </row>
    <row r="17" spans="1:13" ht="27.75" thickBot="1">
      <c r="A17" s="29" t="s">
        <v>17</v>
      </c>
      <c r="B17" s="22" t="s">
        <v>191</v>
      </c>
      <c r="C17" s="21" t="s">
        <v>0</v>
      </c>
      <c r="D17" s="21" t="s">
        <v>0</v>
      </c>
      <c r="E17" s="24" t="s">
        <v>16</v>
      </c>
      <c r="F17" s="21">
        <v>12</v>
      </c>
      <c r="G17" s="21">
        <v>0</v>
      </c>
      <c r="H17" s="21">
        <v>0</v>
      </c>
      <c r="I17" s="21">
        <v>14</v>
      </c>
      <c r="J17" s="21">
        <v>0</v>
      </c>
      <c r="K17" s="21">
        <v>0</v>
      </c>
      <c r="L17" s="21" t="s">
        <v>0</v>
      </c>
      <c r="M17" s="30" t="s">
        <v>33</v>
      </c>
    </row>
    <row r="18" spans="1:13" ht="27.75" thickBot="1">
      <c r="A18" s="29" t="s">
        <v>17</v>
      </c>
      <c r="B18" s="22" t="s">
        <v>192</v>
      </c>
      <c r="C18" s="24" t="s">
        <v>16</v>
      </c>
      <c r="D18" s="21" t="s">
        <v>0</v>
      </c>
      <c r="E18" s="21" t="s">
        <v>0</v>
      </c>
      <c r="F18" s="21">
        <v>-2</v>
      </c>
      <c r="G18" s="21">
        <v>0</v>
      </c>
      <c r="H18" s="21">
        <v>0</v>
      </c>
      <c r="I18" s="21">
        <v>-2</v>
      </c>
      <c r="J18" s="21">
        <v>0</v>
      </c>
      <c r="K18" s="21">
        <v>0</v>
      </c>
      <c r="L18" s="21" t="s">
        <v>0</v>
      </c>
      <c r="M18" s="30" t="s">
        <v>33</v>
      </c>
    </row>
    <row r="19" spans="1:13" ht="27.75" thickBot="1">
      <c r="A19" s="29" t="s">
        <v>17</v>
      </c>
      <c r="B19" s="22" t="s">
        <v>193</v>
      </c>
      <c r="C19" s="21" t="s">
        <v>0</v>
      </c>
      <c r="D19" s="21" t="s">
        <v>0</v>
      </c>
      <c r="E19" s="24" t="s">
        <v>16</v>
      </c>
      <c r="F19" s="21">
        <v>2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 t="s">
        <v>0</v>
      </c>
      <c r="M19" s="30" t="s">
        <v>33</v>
      </c>
    </row>
    <row r="20" spans="1:13" ht="27.75" thickBot="1">
      <c r="A20" s="29" t="s">
        <v>17</v>
      </c>
      <c r="B20" s="22" t="s">
        <v>183</v>
      </c>
      <c r="C20" s="21" t="s">
        <v>16</v>
      </c>
      <c r="D20" s="21" t="s">
        <v>0</v>
      </c>
      <c r="E20" s="24" t="s">
        <v>16</v>
      </c>
      <c r="F20" s="21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30" t="s">
        <v>38</v>
      </c>
    </row>
    <row r="21" spans="1:13" ht="41.25" thickBot="1">
      <c r="A21" s="29" t="s">
        <v>0</v>
      </c>
      <c r="B21" s="23" t="s">
        <v>194</v>
      </c>
      <c r="C21" s="21" t="s">
        <v>0</v>
      </c>
      <c r="D21" s="21" t="s">
        <v>0</v>
      </c>
      <c r="E21" s="21" t="s">
        <v>0</v>
      </c>
      <c r="F21" s="21">
        <v>0</v>
      </c>
      <c r="G21" s="21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30" t="s">
        <v>40</v>
      </c>
    </row>
    <row r="22" spans="1:13" ht="68.25" thickBot="1">
      <c r="A22" s="29">
        <v>6</v>
      </c>
      <c r="B22" s="23" t="s">
        <v>195</v>
      </c>
      <c r="C22" s="21" t="s">
        <v>16</v>
      </c>
      <c r="D22" s="21" t="s">
        <v>0</v>
      </c>
      <c r="E22" s="24" t="s">
        <v>16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 t="s">
        <v>0</v>
      </c>
      <c r="L22" s="21" t="s">
        <v>0</v>
      </c>
      <c r="M22" s="30" t="s">
        <v>21</v>
      </c>
    </row>
    <row r="23" spans="1:13" ht="27.75" thickBot="1">
      <c r="A23" s="29" t="s">
        <v>17</v>
      </c>
      <c r="B23" s="22" t="s">
        <v>196</v>
      </c>
      <c r="C23" s="21" t="s">
        <v>17</v>
      </c>
      <c r="D23" s="21" t="s">
        <v>0</v>
      </c>
      <c r="E23" s="24" t="s">
        <v>16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 t="s">
        <v>0</v>
      </c>
      <c r="L23" s="21" t="s">
        <v>0</v>
      </c>
      <c r="M23" s="30" t="s">
        <v>33</v>
      </c>
    </row>
    <row r="24" spans="1:13" ht="27.75" thickBot="1">
      <c r="A24" s="29" t="s">
        <v>17</v>
      </c>
      <c r="B24" s="22" t="s">
        <v>197</v>
      </c>
      <c r="C24" s="21" t="s">
        <v>17</v>
      </c>
      <c r="D24" s="21" t="s">
        <v>0</v>
      </c>
      <c r="E24" s="24" t="s">
        <v>16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 t="s">
        <v>0</v>
      </c>
      <c r="L24" s="21" t="s">
        <v>0</v>
      </c>
      <c r="M24" s="30" t="s">
        <v>33</v>
      </c>
    </row>
    <row r="25" spans="1:13" ht="27.75" thickBot="1">
      <c r="A25" s="29" t="s">
        <v>17</v>
      </c>
      <c r="B25" s="22" t="s">
        <v>198</v>
      </c>
      <c r="C25" s="21" t="s">
        <v>17</v>
      </c>
      <c r="D25" s="21" t="s">
        <v>0</v>
      </c>
      <c r="E25" s="24" t="s">
        <v>16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 t="s">
        <v>0</v>
      </c>
      <c r="L25" s="21" t="s">
        <v>0</v>
      </c>
      <c r="M25" s="30" t="s">
        <v>33</v>
      </c>
    </row>
    <row r="26" spans="1:13" ht="27.75" thickBot="1">
      <c r="A26" s="29" t="s">
        <v>17</v>
      </c>
      <c r="B26" s="22" t="s">
        <v>199</v>
      </c>
      <c r="C26" s="21" t="s">
        <v>17</v>
      </c>
      <c r="D26" s="21" t="s">
        <v>0</v>
      </c>
      <c r="E26" s="24" t="s">
        <v>16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 t="s">
        <v>0</v>
      </c>
      <c r="L26" s="21" t="s">
        <v>0</v>
      </c>
      <c r="M26" s="30" t="s">
        <v>33</v>
      </c>
    </row>
    <row r="27" spans="1:13" ht="41.25" thickBot="1">
      <c r="A27" s="29" t="s">
        <v>0</v>
      </c>
      <c r="B27" s="22" t="s">
        <v>200</v>
      </c>
      <c r="C27" s="21" t="s">
        <v>17</v>
      </c>
      <c r="D27" s="21" t="s">
        <v>0</v>
      </c>
      <c r="E27" s="24" t="s">
        <v>16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 t="s">
        <v>0</v>
      </c>
      <c r="L27" s="21" t="s">
        <v>0</v>
      </c>
      <c r="M27" s="30" t="s">
        <v>47</v>
      </c>
    </row>
    <row r="28" spans="1:13" ht="41.25" thickBot="1">
      <c r="A28" s="29" t="s">
        <v>0</v>
      </c>
      <c r="B28" s="22" t="s">
        <v>201</v>
      </c>
      <c r="C28" s="21" t="s">
        <v>17</v>
      </c>
      <c r="D28" s="21" t="s">
        <v>0</v>
      </c>
      <c r="E28" s="24" t="s">
        <v>16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 t="s">
        <v>0</v>
      </c>
      <c r="L28" s="21" t="s">
        <v>0</v>
      </c>
      <c r="M28" s="30" t="s">
        <v>202</v>
      </c>
    </row>
    <row r="29" spans="1:13" ht="27.75" thickBot="1">
      <c r="A29" s="29" t="s">
        <v>17</v>
      </c>
      <c r="B29" s="22" t="s">
        <v>203</v>
      </c>
      <c r="C29" s="21" t="s">
        <v>17</v>
      </c>
      <c r="D29" s="21" t="s">
        <v>0</v>
      </c>
      <c r="E29" s="24" t="s">
        <v>16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 t="s">
        <v>0</v>
      </c>
      <c r="L29" s="21" t="s">
        <v>0</v>
      </c>
      <c r="M29" s="30" t="s">
        <v>33</v>
      </c>
    </row>
    <row r="30" spans="1:13" ht="27.75" thickBot="1">
      <c r="A30" s="29" t="s">
        <v>17</v>
      </c>
      <c r="B30" s="22" t="s">
        <v>204</v>
      </c>
      <c r="C30" s="21" t="s">
        <v>17</v>
      </c>
      <c r="D30" s="21" t="s">
        <v>0</v>
      </c>
      <c r="E30" s="24" t="s">
        <v>16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 t="s">
        <v>0</v>
      </c>
      <c r="L30" s="21" t="s">
        <v>0</v>
      </c>
      <c r="M30" s="30" t="s">
        <v>33</v>
      </c>
    </row>
    <row r="31" spans="1:13" ht="27.75" thickBot="1">
      <c r="A31" s="29" t="s">
        <v>17</v>
      </c>
      <c r="B31" s="22" t="s">
        <v>205</v>
      </c>
      <c r="C31" s="21" t="s">
        <v>17</v>
      </c>
      <c r="D31" s="21" t="s">
        <v>0</v>
      </c>
      <c r="E31" s="24" t="s">
        <v>16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 t="s">
        <v>0</v>
      </c>
      <c r="L31" s="21" t="s">
        <v>0</v>
      </c>
      <c r="M31" s="30" t="s">
        <v>33</v>
      </c>
    </row>
    <row r="32" spans="1:13" ht="27.75" thickBot="1">
      <c r="A32" s="29" t="s">
        <v>17</v>
      </c>
      <c r="B32" s="22" t="s">
        <v>206</v>
      </c>
      <c r="C32" s="21" t="s">
        <v>17</v>
      </c>
      <c r="D32" s="21" t="s">
        <v>0</v>
      </c>
      <c r="E32" s="24" t="s">
        <v>16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 t="s">
        <v>0</v>
      </c>
      <c r="L32" s="21" t="s">
        <v>0</v>
      </c>
      <c r="M32" s="30" t="s">
        <v>33</v>
      </c>
    </row>
    <row r="33" spans="1:13" ht="81.75" thickBot="1">
      <c r="A33" s="29" t="s">
        <v>0</v>
      </c>
      <c r="B33" s="23" t="s">
        <v>54</v>
      </c>
      <c r="C33" s="21" t="s">
        <v>0</v>
      </c>
      <c r="D33" s="21" t="s">
        <v>0</v>
      </c>
      <c r="E33" s="21" t="s">
        <v>0</v>
      </c>
      <c r="F33" s="21">
        <v>0</v>
      </c>
      <c r="G33" s="21" t="s">
        <v>0</v>
      </c>
      <c r="H33" s="21" t="s">
        <v>0</v>
      </c>
      <c r="I33" s="21" t="s">
        <v>0</v>
      </c>
      <c r="J33" s="21" t="s">
        <v>0</v>
      </c>
      <c r="K33" s="21" t="s">
        <v>0</v>
      </c>
      <c r="L33" s="21" t="s">
        <v>0</v>
      </c>
      <c r="M33" s="30" t="s">
        <v>55</v>
      </c>
    </row>
    <row r="34" spans="1:13" ht="27.75" thickBot="1">
      <c r="A34" s="29">
        <v>7</v>
      </c>
      <c r="B34" s="23" t="s">
        <v>56</v>
      </c>
      <c r="C34" s="21" t="s">
        <v>0</v>
      </c>
      <c r="D34" s="21" t="s">
        <v>0</v>
      </c>
      <c r="E34" s="21" t="s">
        <v>0</v>
      </c>
      <c r="F34" s="21">
        <v>-10</v>
      </c>
      <c r="G34" s="21" t="s">
        <v>0</v>
      </c>
      <c r="H34" s="21" t="s">
        <v>0</v>
      </c>
      <c r="I34" s="21">
        <v>-10</v>
      </c>
      <c r="J34" s="21" t="s">
        <v>0</v>
      </c>
      <c r="K34" s="21" t="s">
        <v>0</v>
      </c>
      <c r="L34" s="21" t="s">
        <v>0</v>
      </c>
      <c r="M34" s="30" t="s">
        <v>0</v>
      </c>
    </row>
    <row r="35" spans="1:13" ht="27.75" thickBot="1">
      <c r="A35" s="29">
        <v>8</v>
      </c>
      <c r="B35" s="22" t="s">
        <v>207</v>
      </c>
      <c r="C35" s="21" t="s">
        <v>0</v>
      </c>
      <c r="D35" s="21" t="s">
        <v>0</v>
      </c>
      <c r="E35" s="24" t="s">
        <v>16</v>
      </c>
      <c r="F35" s="21">
        <v>0</v>
      </c>
      <c r="G35" s="21" t="s">
        <v>0</v>
      </c>
      <c r="H35" s="21" t="s">
        <v>0</v>
      </c>
      <c r="I35" s="21" t="s">
        <v>0</v>
      </c>
      <c r="J35" s="21" t="s">
        <v>0</v>
      </c>
      <c r="K35" s="21" t="s">
        <v>0</v>
      </c>
      <c r="L35" s="21" t="s">
        <v>0</v>
      </c>
      <c r="M35" s="30" t="s">
        <v>0</v>
      </c>
    </row>
    <row r="36" spans="1:13" ht="54.75" thickBot="1">
      <c r="A36" s="29">
        <v>9</v>
      </c>
      <c r="B36" s="23" t="s">
        <v>58</v>
      </c>
      <c r="C36" s="24" t="s">
        <v>16</v>
      </c>
      <c r="D36" s="21" t="s">
        <v>0</v>
      </c>
      <c r="E36" s="24" t="s">
        <v>16</v>
      </c>
      <c r="F36" s="21">
        <v>4</v>
      </c>
      <c r="G36" s="21" t="s">
        <v>0</v>
      </c>
      <c r="H36" s="21" t="s">
        <v>0</v>
      </c>
      <c r="I36" s="21" t="s">
        <v>0</v>
      </c>
      <c r="J36" s="21" t="s">
        <v>0</v>
      </c>
      <c r="K36" s="21" t="s">
        <v>0</v>
      </c>
      <c r="L36" s="21" t="s">
        <v>0</v>
      </c>
      <c r="M36" s="30" t="s">
        <v>0</v>
      </c>
    </row>
    <row r="37" spans="1:13" ht="81.75" thickBot="1">
      <c r="A37" s="29" t="s">
        <v>0</v>
      </c>
      <c r="B37" s="23" t="s">
        <v>59</v>
      </c>
      <c r="C37" s="24" t="s">
        <v>16</v>
      </c>
      <c r="D37" s="21" t="s">
        <v>0</v>
      </c>
      <c r="E37" s="24" t="s">
        <v>16</v>
      </c>
      <c r="F37" s="21">
        <v>0</v>
      </c>
      <c r="G37" s="21" t="s">
        <v>0</v>
      </c>
      <c r="H37" s="21" t="s">
        <v>0</v>
      </c>
      <c r="I37" s="21">
        <v>2</v>
      </c>
      <c r="J37" s="21" t="s">
        <v>0</v>
      </c>
      <c r="K37" s="21" t="s">
        <v>0</v>
      </c>
      <c r="L37" s="21" t="s">
        <v>0</v>
      </c>
      <c r="M37" s="30" t="s">
        <v>21</v>
      </c>
    </row>
    <row r="38" spans="1:13" ht="41.25" thickBot="1">
      <c r="A38" s="29">
        <v>10</v>
      </c>
      <c r="B38" s="23" t="s">
        <v>208</v>
      </c>
      <c r="C38" s="21" t="s">
        <v>0</v>
      </c>
      <c r="D38" s="21" t="s">
        <v>0</v>
      </c>
      <c r="E38" s="21" t="s">
        <v>0</v>
      </c>
      <c r="F38" s="21">
        <v>0</v>
      </c>
      <c r="G38" s="21" t="s">
        <v>0</v>
      </c>
      <c r="H38" s="21" t="s">
        <v>0</v>
      </c>
      <c r="I38" s="21" t="s">
        <v>0</v>
      </c>
      <c r="J38" s="21" t="s">
        <v>0</v>
      </c>
      <c r="K38" s="21" t="s">
        <v>0</v>
      </c>
      <c r="L38" s="21" t="s">
        <v>0</v>
      </c>
      <c r="M38" s="30" t="s">
        <v>184</v>
      </c>
    </row>
    <row r="39" spans="1:13" ht="54.75" thickBot="1">
      <c r="A39" s="29">
        <v>13</v>
      </c>
      <c r="B39" s="23" t="s">
        <v>209</v>
      </c>
      <c r="C39" s="24" t="s">
        <v>16</v>
      </c>
      <c r="D39" s="21" t="s">
        <v>0</v>
      </c>
      <c r="E39" s="24" t="s">
        <v>16</v>
      </c>
      <c r="F39" s="21">
        <v>5</v>
      </c>
      <c r="G39" s="21">
        <v>0</v>
      </c>
      <c r="H39" s="21">
        <v>0</v>
      </c>
      <c r="I39" s="21">
        <v>0</v>
      </c>
      <c r="J39" s="21">
        <v>-4</v>
      </c>
      <c r="K39" s="21" t="s">
        <v>0</v>
      </c>
      <c r="L39" s="21" t="s">
        <v>0</v>
      </c>
      <c r="M39" s="30" t="s">
        <v>21</v>
      </c>
    </row>
    <row r="40" spans="1:13" ht="27.75" thickBot="1">
      <c r="A40" s="29" t="s">
        <v>17</v>
      </c>
      <c r="B40" s="22" t="s">
        <v>210</v>
      </c>
      <c r="C40" s="21" t="s">
        <v>17</v>
      </c>
      <c r="D40" s="21" t="s">
        <v>0</v>
      </c>
      <c r="E40" s="24" t="s">
        <v>16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 t="s">
        <v>0</v>
      </c>
      <c r="L40" s="21" t="s">
        <v>0</v>
      </c>
      <c r="M40" s="30" t="s">
        <v>33</v>
      </c>
    </row>
    <row r="41" spans="1:13" ht="41.25" thickBot="1">
      <c r="A41" s="29" t="s">
        <v>17</v>
      </c>
      <c r="B41" s="22" t="s">
        <v>211</v>
      </c>
      <c r="C41" s="21" t="s">
        <v>17</v>
      </c>
      <c r="D41" s="21" t="s">
        <v>0</v>
      </c>
      <c r="E41" s="24" t="s">
        <v>16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 t="s">
        <v>0</v>
      </c>
      <c r="L41" s="21" t="s">
        <v>0</v>
      </c>
      <c r="M41" s="30" t="s">
        <v>33</v>
      </c>
    </row>
    <row r="42" spans="1:13" ht="41.25" thickBot="1">
      <c r="A42" s="29" t="s">
        <v>17</v>
      </c>
      <c r="B42" s="22" t="s">
        <v>212</v>
      </c>
      <c r="C42" s="21" t="s">
        <v>17</v>
      </c>
      <c r="D42" s="21" t="s">
        <v>0</v>
      </c>
      <c r="E42" s="24" t="s">
        <v>16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 t="s">
        <v>0</v>
      </c>
      <c r="L42" s="21" t="s">
        <v>0</v>
      </c>
      <c r="M42" s="30" t="s">
        <v>65</v>
      </c>
    </row>
    <row r="43" spans="1:13" ht="41.25" thickBot="1">
      <c r="A43" s="29" t="s">
        <v>0</v>
      </c>
      <c r="B43" s="23" t="s">
        <v>66</v>
      </c>
      <c r="C43" s="21" t="s">
        <v>16</v>
      </c>
      <c r="D43" s="21" t="s">
        <v>0</v>
      </c>
      <c r="E43" s="21" t="s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 t="s">
        <v>0</v>
      </c>
      <c r="L43" s="21" t="s">
        <v>0</v>
      </c>
      <c r="M43" s="30" t="s">
        <v>67</v>
      </c>
    </row>
    <row r="44" spans="1:13" ht="27.75" thickBot="1">
      <c r="A44" s="29">
        <v>14</v>
      </c>
      <c r="B44" s="23" t="s">
        <v>68</v>
      </c>
      <c r="C44" s="24" t="s">
        <v>16</v>
      </c>
      <c r="D44" s="21" t="s">
        <v>0</v>
      </c>
      <c r="E44" s="24" t="s">
        <v>16</v>
      </c>
      <c r="F44" s="21" t="s">
        <v>0</v>
      </c>
      <c r="G44" s="21" t="s">
        <v>0</v>
      </c>
      <c r="H44" s="21">
        <v>20</v>
      </c>
      <c r="I44" s="21" t="s">
        <v>0</v>
      </c>
      <c r="J44" s="21" t="s">
        <v>0</v>
      </c>
      <c r="K44" s="21" t="s">
        <v>0</v>
      </c>
      <c r="L44" s="21" t="s">
        <v>0</v>
      </c>
      <c r="M44" s="30" t="s">
        <v>21</v>
      </c>
    </row>
    <row r="45" spans="1:13" ht="27.75" thickBot="1">
      <c r="A45" s="29" t="s">
        <v>17</v>
      </c>
      <c r="B45" s="22" t="s">
        <v>213</v>
      </c>
      <c r="C45" s="21" t="s">
        <v>0</v>
      </c>
      <c r="D45" s="21" t="s">
        <v>0</v>
      </c>
      <c r="E45" s="21" t="s">
        <v>0</v>
      </c>
      <c r="F45" s="21" t="s">
        <v>0</v>
      </c>
      <c r="G45" s="21" t="s">
        <v>0</v>
      </c>
      <c r="H45" s="21">
        <v>0</v>
      </c>
      <c r="I45" s="21" t="s">
        <v>0</v>
      </c>
      <c r="J45" s="21" t="s">
        <v>0</v>
      </c>
      <c r="K45" s="21" t="s">
        <v>0</v>
      </c>
      <c r="L45" s="21" t="s">
        <v>0</v>
      </c>
      <c r="M45" s="30" t="s">
        <v>70</v>
      </c>
    </row>
    <row r="46" spans="1:13" ht="14.25" thickBot="1">
      <c r="A46" s="29">
        <v>15</v>
      </c>
      <c r="B46" s="23" t="s">
        <v>214</v>
      </c>
      <c r="C46" s="21" t="s">
        <v>0</v>
      </c>
      <c r="D46" s="21" t="s">
        <v>0</v>
      </c>
      <c r="E46" s="24" t="s">
        <v>16</v>
      </c>
      <c r="F46" s="21" t="s">
        <v>0</v>
      </c>
      <c r="G46" s="21">
        <v>-7</v>
      </c>
      <c r="H46" s="21" t="s">
        <v>0</v>
      </c>
      <c r="I46" s="21" t="s">
        <v>0</v>
      </c>
      <c r="J46" s="21" t="s">
        <v>0</v>
      </c>
      <c r="K46" s="21" t="s">
        <v>0</v>
      </c>
      <c r="L46" s="21">
        <v>7</v>
      </c>
      <c r="M46" s="30" t="s">
        <v>0</v>
      </c>
    </row>
    <row r="47" spans="1:13" ht="41.25" thickBot="1">
      <c r="A47" s="29" t="s">
        <v>17</v>
      </c>
      <c r="B47" s="22" t="s">
        <v>213</v>
      </c>
      <c r="C47" s="21" t="s">
        <v>0</v>
      </c>
      <c r="D47" s="21" t="s">
        <v>0</v>
      </c>
      <c r="E47" s="21" t="s">
        <v>0</v>
      </c>
      <c r="F47" s="21" t="s">
        <v>0</v>
      </c>
      <c r="G47" s="21" t="s">
        <v>0</v>
      </c>
      <c r="H47" s="21" t="s">
        <v>0</v>
      </c>
      <c r="I47" s="21" t="s">
        <v>0</v>
      </c>
      <c r="J47" s="21" t="s">
        <v>0</v>
      </c>
      <c r="K47" s="21" t="s">
        <v>0</v>
      </c>
      <c r="L47" s="21">
        <v>0</v>
      </c>
      <c r="M47" s="30" t="s">
        <v>72</v>
      </c>
    </row>
    <row r="48" spans="1:13" ht="54.75" thickBot="1">
      <c r="A48" s="29" t="s">
        <v>0</v>
      </c>
      <c r="B48" s="23" t="s">
        <v>73</v>
      </c>
      <c r="C48" s="21" t="s">
        <v>16</v>
      </c>
      <c r="D48" s="21" t="s">
        <v>0</v>
      </c>
      <c r="E48" s="21" t="s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 t="s">
        <v>0</v>
      </c>
      <c r="L48" s="21">
        <v>0</v>
      </c>
      <c r="M48" s="30" t="s">
        <v>67</v>
      </c>
    </row>
    <row r="49" spans="1:13" ht="54.75" thickBot="1">
      <c r="A49" s="29" t="s">
        <v>0</v>
      </c>
      <c r="B49" s="23" t="s">
        <v>74</v>
      </c>
      <c r="C49" s="21" t="s">
        <v>16</v>
      </c>
      <c r="D49" s="21" t="s">
        <v>0</v>
      </c>
      <c r="E49" s="21" t="s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 t="s">
        <v>0</v>
      </c>
      <c r="L49" s="21">
        <v>0</v>
      </c>
      <c r="M49" s="30" t="s">
        <v>67</v>
      </c>
    </row>
    <row r="50" spans="1:13" ht="14.25" thickBot="1">
      <c r="A50" s="29" t="s">
        <v>0</v>
      </c>
      <c r="B50" s="22" t="s">
        <v>3</v>
      </c>
      <c r="C50" s="21" t="s">
        <v>0</v>
      </c>
      <c r="D50" s="21" t="s">
        <v>0</v>
      </c>
      <c r="E50" s="21" t="s">
        <v>0</v>
      </c>
      <c r="F50" s="21" t="s">
        <v>7</v>
      </c>
      <c r="G50" s="21" t="s">
        <v>8</v>
      </c>
      <c r="H50" s="21" t="s">
        <v>9</v>
      </c>
      <c r="I50" s="21" t="s">
        <v>10</v>
      </c>
      <c r="J50" s="21" t="s">
        <v>11</v>
      </c>
      <c r="K50" s="21" t="s">
        <v>12</v>
      </c>
      <c r="L50" s="21" t="s">
        <v>186</v>
      </c>
      <c r="M50" s="30" t="s">
        <v>14</v>
      </c>
    </row>
    <row r="51" spans="1:28" ht="41.25" thickBot="1">
      <c r="A51" s="29" t="s">
        <v>0</v>
      </c>
      <c r="B51" s="22" t="s">
        <v>75</v>
      </c>
      <c r="C51" s="21" t="s">
        <v>0</v>
      </c>
      <c r="D51" s="21" t="s">
        <v>0</v>
      </c>
      <c r="E51" s="21" t="s">
        <v>0</v>
      </c>
      <c r="F51" s="21">
        <v>16</v>
      </c>
      <c r="G51" s="21">
        <v>9</v>
      </c>
      <c r="H51" s="21">
        <v>30</v>
      </c>
      <c r="I51" s="21">
        <v>10</v>
      </c>
      <c r="J51" s="21">
        <v>12</v>
      </c>
      <c r="K51" s="21">
        <v>14</v>
      </c>
      <c r="L51" s="21">
        <v>7</v>
      </c>
      <c r="M51" s="30" t="s">
        <v>0</v>
      </c>
      <c r="N51">
        <f>SUM(F11:F49)</f>
        <v>16</v>
      </c>
      <c r="O51">
        <f aca="true" t="shared" si="2" ref="O51:T51">SUM(G11:G49)</f>
        <v>9</v>
      </c>
      <c r="P51">
        <f t="shared" si="2"/>
        <v>30</v>
      </c>
      <c r="Q51">
        <f t="shared" si="2"/>
        <v>10</v>
      </c>
      <c r="R51">
        <f t="shared" si="2"/>
        <v>12</v>
      </c>
      <c r="S51">
        <f t="shared" si="2"/>
        <v>14</v>
      </c>
      <c r="T51">
        <f t="shared" si="2"/>
        <v>7</v>
      </c>
      <c r="V51">
        <f aca="true" t="shared" si="3" ref="V51:AB51">F51-N51</f>
        <v>0</v>
      </c>
      <c r="W51">
        <f t="shared" si="3"/>
        <v>0</v>
      </c>
      <c r="X51">
        <f t="shared" si="3"/>
        <v>0</v>
      </c>
      <c r="Y51">
        <f t="shared" si="3"/>
        <v>0</v>
      </c>
      <c r="Z51">
        <f t="shared" si="3"/>
        <v>0</v>
      </c>
      <c r="AA51">
        <f t="shared" si="3"/>
        <v>0</v>
      </c>
      <c r="AB51">
        <f t="shared" si="3"/>
        <v>0</v>
      </c>
    </row>
    <row r="52" spans="1:13" ht="14.25" thickBot="1">
      <c r="A52" s="31" t="s">
        <v>0</v>
      </c>
      <c r="B52" s="25" t="s">
        <v>76</v>
      </c>
      <c r="C52" s="25" t="s">
        <v>0</v>
      </c>
      <c r="D52" s="25" t="s">
        <v>0</v>
      </c>
      <c r="E52" s="25" t="s">
        <v>0</v>
      </c>
      <c r="F52" s="25" t="s">
        <v>0</v>
      </c>
      <c r="G52" s="25" t="s">
        <v>0</v>
      </c>
      <c r="H52" s="25" t="s">
        <v>0</v>
      </c>
      <c r="I52" s="25" t="s">
        <v>0</v>
      </c>
      <c r="J52" s="25" t="s">
        <v>0</v>
      </c>
      <c r="K52" s="25" t="s">
        <v>0</v>
      </c>
      <c r="L52" s="25" t="s">
        <v>0</v>
      </c>
      <c r="M52" s="32" t="s">
        <v>0</v>
      </c>
    </row>
    <row r="53" spans="1:13" ht="14.25" thickBot="1">
      <c r="A53" s="29" t="s">
        <v>2</v>
      </c>
      <c r="B53" s="22" t="s">
        <v>3</v>
      </c>
      <c r="C53" s="21" t="s">
        <v>4</v>
      </c>
      <c r="D53" s="21" t="s">
        <v>179</v>
      </c>
      <c r="E53" s="21" t="s">
        <v>180</v>
      </c>
      <c r="F53" s="21" t="s">
        <v>7</v>
      </c>
      <c r="G53" s="21" t="s">
        <v>8</v>
      </c>
      <c r="H53" s="21" t="s">
        <v>9</v>
      </c>
      <c r="I53" s="21" t="s">
        <v>10</v>
      </c>
      <c r="J53" s="21" t="s">
        <v>11</v>
      </c>
      <c r="K53" s="21" t="s">
        <v>12</v>
      </c>
      <c r="L53" s="21" t="s">
        <v>13</v>
      </c>
      <c r="M53" s="30" t="s">
        <v>14</v>
      </c>
    </row>
    <row r="54" spans="1:13" ht="27.75" thickBot="1">
      <c r="A54" s="29">
        <v>16</v>
      </c>
      <c r="B54" s="23" t="s">
        <v>78</v>
      </c>
      <c r="C54" s="24" t="s">
        <v>16</v>
      </c>
      <c r="D54" s="24" t="s">
        <v>16</v>
      </c>
      <c r="E54" s="21" t="s">
        <v>0</v>
      </c>
      <c r="F54" s="21">
        <v>0</v>
      </c>
      <c r="G54" s="21">
        <v>-10</v>
      </c>
      <c r="H54" s="21">
        <v>-17</v>
      </c>
      <c r="I54" s="21">
        <v>-10</v>
      </c>
      <c r="J54" s="21" t="s">
        <v>0</v>
      </c>
      <c r="K54" s="21" t="s">
        <v>0</v>
      </c>
      <c r="L54" s="21">
        <v>0</v>
      </c>
      <c r="M54" s="30" t="s">
        <v>188</v>
      </c>
    </row>
    <row r="55" spans="1:13" ht="54.75" thickBot="1">
      <c r="A55" s="29" t="s">
        <v>0</v>
      </c>
      <c r="B55" s="23" t="s">
        <v>79</v>
      </c>
      <c r="C55" s="24" t="s">
        <v>16</v>
      </c>
      <c r="D55" s="21" t="s">
        <v>0</v>
      </c>
      <c r="E55" s="21" t="s">
        <v>0</v>
      </c>
      <c r="F55" s="21">
        <v>-11</v>
      </c>
      <c r="G55" s="21">
        <v>3</v>
      </c>
      <c r="H55" s="21">
        <v>0</v>
      </c>
      <c r="I55" s="21">
        <v>4</v>
      </c>
      <c r="J55" s="21">
        <v>0</v>
      </c>
      <c r="K55" s="21" t="s">
        <v>0</v>
      </c>
      <c r="L55" s="21">
        <v>0</v>
      </c>
      <c r="M55" s="30" t="s">
        <v>67</v>
      </c>
    </row>
    <row r="56" spans="1:13" ht="41.25" thickBot="1">
      <c r="A56" s="29" t="s">
        <v>17</v>
      </c>
      <c r="B56" s="22" t="s">
        <v>215</v>
      </c>
      <c r="C56" s="21" t="s">
        <v>0</v>
      </c>
      <c r="D56" s="21" t="s">
        <v>0</v>
      </c>
      <c r="E56" s="24" t="s">
        <v>16</v>
      </c>
      <c r="F56" s="21">
        <v>0</v>
      </c>
      <c r="G56" s="21" t="s">
        <v>0</v>
      </c>
      <c r="H56" s="21" t="s">
        <v>0</v>
      </c>
      <c r="I56" s="21">
        <v>0</v>
      </c>
      <c r="J56" s="21" t="s">
        <v>0</v>
      </c>
      <c r="K56" s="21" t="s">
        <v>0</v>
      </c>
      <c r="L56" s="21" t="s">
        <v>0</v>
      </c>
      <c r="M56" s="30" t="s">
        <v>216</v>
      </c>
    </row>
    <row r="57" spans="1:13" ht="54.75" thickBot="1">
      <c r="A57" s="29" t="s">
        <v>17</v>
      </c>
      <c r="B57" s="22" t="s">
        <v>217</v>
      </c>
      <c r="C57" s="21" t="s">
        <v>0</v>
      </c>
      <c r="D57" s="21" t="s">
        <v>0</v>
      </c>
      <c r="E57" s="24" t="s">
        <v>16</v>
      </c>
      <c r="F57" s="21">
        <v>20</v>
      </c>
      <c r="G57" s="21" t="s">
        <v>0</v>
      </c>
      <c r="H57" s="21" t="s">
        <v>0</v>
      </c>
      <c r="I57" s="21" t="s">
        <v>0</v>
      </c>
      <c r="J57" s="21" t="s">
        <v>0</v>
      </c>
      <c r="K57" s="21" t="s">
        <v>0</v>
      </c>
      <c r="L57" s="21" t="s">
        <v>0</v>
      </c>
      <c r="M57" s="30" t="s">
        <v>83</v>
      </c>
    </row>
    <row r="58" spans="1:13" ht="54.75" thickBot="1">
      <c r="A58" s="29" t="s">
        <v>17</v>
      </c>
      <c r="B58" s="22" t="s">
        <v>218</v>
      </c>
      <c r="C58" s="21" t="s">
        <v>0</v>
      </c>
      <c r="D58" s="21" t="s">
        <v>0</v>
      </c>
      <c r="E58" s="24" t="s">
        <v>16</v>
      </c>
      <c r="F58" s="21">
        <v>0</v>
      </c>
      <c r="G58" s="21" t="s">
        <v>0</v>
      </c>
      <c r="H58" s="21" t="s">
        <v>0</v>
      </c>
      <c r="I58" s="21" t="s">
        <v>0</v>
      </c>
      <c r="J58" s="21" t="s">
        <v>0</v>
      </c>
      <c r="K58" s="21" t="s">
        <v>0</v>
      </c>
      <c r="L58" s="21" t="s">
        <v>0</v>
      </c>
      <c r="M58" s="30" t="s">
        <v>85</v>
      </c>
    </row>
    <row r="59" spans="1:13" ht="27.75" thickBot="1">
      <c r="A59" s="29">
        <v>19</v>
      </c>
      <c r="B59" s="23" t="s">
        <v>141</v>
      </c>
      <c r="C59" s="21" t="s">
        <v>16</v>
      </c>
      <c r="D59" s="21" t="s">
        <v>0</v>
      </c>
      <c r="E59" s="24" t="s">
        <v>16</v>
      </c>
      <c r="F59" s="21">
        <v>0</v>
      </c>
      <c r="G59" s="21" t="s">
        <v>0</v>
      </c>
      <c r="H59" s="21" t="s">
        <v>0</v>
      </c>
      <c r="I59" s="21" t="s">
        <v>0</v>
      </c>
      <c r="J59" s="21" t="s">
        <v>0</v>
      </c>
      <c r="K59" s="21" t="s">
        <v>0</v>
      </c>
      <c r="L59" s="21">
        <v>0</v>
      </c>
      <c r="M59" s="30" t="s">
        <v>87</v>
      </c>
    </row>
    <row r="60" spans="1:13" ht="68.25" thickBot="1">
      <c r="A60" s="29">
        <v>20</v>
      </c>
      <c r="B60" s="23" t="s">
        <v>88</v>
      </c>
      <c r="C60" s="21" t="s">
        <v>0</v>
      </c>
      <c r="D60" s="21" t="s">
        <v>0</v>
      </c>
      <c r="E60" s="24" t="s">
        <v>16</v>
      </c>
      <c r="F60" s="21">
        <v>0</v>
      </c>
      <c r="G60" s="21" t="s">
        <v>0</v>
      </c>
      <c r="H60" s="21" t="s">
        <v>0</v>
      </c>
      <c r="I60" s="21" t="s">
        <v>0</v>
      </c>
      <c r="J60" s="21" t="s">
        <v>0</v>
      </c>
      <c r="K60" s="21" t="s">
        <v>0</v>
      </c>
      <c r="L60" s="21" t="s">
        <v>0</v>
      </c>
      <c r="M60" s="30" t="s">
        <v>89</v>
      </c>
    </row>
    <row r="61" spans="1:13" ht="41.25" thickBot="1">
      <c r="A61" s="29">
        <v>23</v>
      </c>
      <c r="B61" s="23" t="s">
        <v>90</v>
      </c>
      <c r="C61" s="24" t="s">
        <v>16</v>
      </c>
      <c r="D61" s="21" t="s">
        <v>0</v>
      </c>
      <c r="E61" s="24" t="s">
        <v>16</v>
      </c>
      <c r="F61" s="21">
        <v>4</v>
      </c>
      <c r="G61" s="21" t="s">
        <v>0</v>
      </c>
      <c r="H61" s="21">
        <v>4</v>
      </c>
      <c r="I61" s="21" t="s">
        <v>0</v>
      </c>
      <c r="J61" s="21" t="s">
        <v>0</v>
      </c>
      <c r="K61" s="21" t="s">
        <v>0</v>
      </c>
      <c r="L61" s="21" t="s">
        <v>0</v>
      </c>
      <c r="M61" s="30" t="s">
        <v>91</v>
      </c>
    </row>
    <row r="62" spans="1:13" ht="68.25" thickBot="1">
      <c r="A62" s="29" t="s">
        <v>0</v>
      </c>
      <c r="B62" s="23" t="s">
        <v>92</v>
      </c>
      <c r="C62" s="24" t="s">
        <v>16</v>
      </c>
      <c r="D62" s="21" t="s">
        <v>0</v>
      </c>
      <c r="E62" s="24" t="s">
        <v>16</v>
      </c>
      <c r="F62" s="21">
        <v>-2</v>
      </c>
      <c r="G62" s="21" t="s">
        <v>0</v>
      </c>
      <c r="H62" s="21" t="s">
        <v>0</v>
      </c>
      <c r="I62" s="21" t="s">
        <v>0</v>
      </c>
      <c r="J62" s="21" t="s">
        <v>0</v>
      </c>
      <c r="K62" s="21" t="s">
        <v>0</v>
      </c>
      <c r="L62" s="21" t="s">
        <v>0</v>
      </c>
      <c r="M62" s="30" t="s">
        <v>21</v>
      </c>
    </row>
    <row r="63" spans="1:13" ht="27.75" thickBot="1">
      <c r="A63" s="29">
        <v>27</v>
      </c>
      <c r="B63" s="23" t="s">
        <v>93</v>
      </c>
      <c r="C63" s="21" t="s">
        <v>0</v>
      </c>
      <c r="D63" s="21" t="s">
        <v>0</v>
      </c>
      <c r="E63" s="21" t="s">
        <v>0</v>
      </c>
      <c r="F63" s="21">
        <v>0</v>
      </c>
      <c r="G63" s="21" t="s">
        <v>0</v>
      </c>
      <c r="H63" s="21">
        <v>0</v>
      </c>
      <c r="I63" s="21">
        <v>0</v>
      </c>
      <c r="J63" s="21" t="s">
        <v>0</v>
      </c>
      <c r="K63" s="21" t="s">
        <v>0</v>
      </c>
      <c r="L63" s="21" t="s">
        <v>0</v>
      </c>
      <c r="M63" s="30" t="s">
        <v>95</v>
      </c>
    </row>
    <row r="64" spans="1:13" ht="95.25" thickBot="1">
      <c r="A64" s="29" t="s">
        <v>0</v>
      </c>
      <c r="B64" s="23" t="s">
        <v>96</v>
      </c>
      <c r="C64" s="21" t="s">
        <v>0</v>
      </c>
      <c r="D64" s="21" t="s">
        <v>0</v>
      </c>
      <c r="E64" s="21" t="s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30" t="s">
        <v>0</v>
      </c>
    </row>
    <row r="65" spans="1:13" ht="41.25" thickBot="1">
      <c r="A65" s="29">
        <v>29</v>
      </c>
      <c r="B65" s="23" t="s">
        <v>219</v>
      </c>
      <c r="C65" s="21" t="s">
        <v>0</v>
      </c>
      <c r="D65" s="21" t="s">
        <v>0</v>
      </c>
      <c r="E65" s="21" t="s">
        <v>0</v>
      </c>
      <c r="F65" s="21">
        <v>0</v>
      </c>
      <c r="G65" s="21" t="s">
        <v>0</v>
      </c>
      <c r="H65" s="21" t="s">
        <v>0</v>
      </c>
      <c r="I65" s="21" t="s">
        <v>0</v>
      </c>
      <c r="J65" s="21" t="s">
        <v>0</v>
      </c>
      <c r="K65" s="21" t="s">
        <v>0</v>
      </c>
      <c r="L65" s="21" t="s">
        <v>0</v>
      </c>
      <c r="M65" s="30" t="s">
        <v>184</v>
      </c>
    </row>
    <row r="66" spans="1:13" ht="54.75" thickBot="1">
      <c r="A66" s="29">
        <v>28</v>
      </c>
      <c r="B66" s="23" t="s">
        <v>142</v>
      </c>
      <c r="C66" s="21" t="s">
        <v>0</v>
      </c>
      <c r="D66" s="21" t="s">
        <v>0</v>
      </c>
      <c r="E66" s="24" t="s">
        <v>16</v>
      </c>
      <c r="F66" s="21">
        <v>0</v>
      </c>
      <c r="G66" s="21" t="s">
        <v>0</v>
      </c>
      <c r="H66" s="21" t="s">
        <v>0</v>
      </c>
      <c r="I66" s="21" t="s">
        <v>0</v>
      </c>
      <c r="J66" s="21" t="s">
        <v>0</v>
      </c>
      <c r="K66" s="21" t="s">
        <v>0</v>
      </c>
      <c r="L66" s="21" t="s">
        <v>0</v>
      </c>
      <c r="M66" s="30" t="s">
        <v>99</v>
      </c>
    </row>
    <row r="67" spans="1:13" ht="68.25" thickBot="1">
      <c r="A67" s="29" t="s">
        <v>17</v>
      </c>
      <c r="B67" s="22" t="s">
        <v>33</v>
      </c>
      <c r="C67" s="21" t="s">
        <v>0</v>
      </c>
      <c r="D67" s="21" t="s">
        <v>0</v>
      </c>
      <c r="E67" s="24" t="s">
        <v>16</v>
      </c>
      <c r="F67" s="21">
        <v>0</v>
      </c>
      <c r="G67" s="21" t="s">
        <v>0</v>
      </c>
      <c r="H67" s="21" t="s">
        <v>0</v>
      </c>
      <c r="I67" s="21" t="s">
        <v>0</v>
      </c>
      <c r="J67" s="21" t="s">
        <v>0</v>
      </c>
      <c r="K67" s="21" t="s">
        <v>0</v>
      </c>
      <c r="L67" s="21" t="s">
        <v>0</v>
      </c>
      <c r="M67" s="30" t="s">
        <v>100</v>
      </c>
    </row>
    <row r="68" spans="1:13" ht="27.75" thickBot="1">
      <c r="A68" s="29">
        <v>30</v>
      </c>
      <c r="B68" s="23" t="s">
        <v>143</v>
      </c>
      <c r="C68" s="21" t="s">
        <v>16</v>
      </c>
      <c r="D68" s="21" t="s">
        <v>0</v>
      </c>
      <c r="E68" s="21" t="s">
        <v>17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 t="s">
        <v>0</v>
      </c>
      <c r="L68" s="21" t="s">
        <v>0</v>
      </c>
      <c r="M68" s="30" t="s">
        <v>21</v>
      </c>
    </row>
    <row r="69" spans="1:13" ht="14.25" thickBot="1">
      <c r="A69" s="29" t="s">
        <v>0</v>
      </c>
      <c r="B69" s="22" t="s">
        <v>3</v>
      </c>
      <c r="C69" s="21" t="s">
        <v>0</v>
      </c>
      <c r="D69" s="21" t="s">
        <v>0</v>
      </c>
      <c r="E69" s="21" t="s">
        <v>0</v>
      </c>
      <c r="F69" s="21" t="s">
        <v>7</v>
      </c>
      <c r="G69" s="21" t="s">
        <v>8</v>
      </c>
      <c r="H69" s="21" t="s">
        <v>9</v>
      </c>
      <c r="I69" s="21" t="s">
        <v>10</v>
      </c>
      <c r="J69" s="21" t="s">
        <v>11</v>
      </c>
      <c r="K69" s="21" t="s">
        <v>12</v>
      </c>
      <c r="L69" s="21" t="s">
        <v>186</v>
      </c>
      <c r="M69" s="30" t="s">
        <v>14</v>
      </c>
    </row>
    <row r="70" spans="1:28" ht="41.25" thickBot="1">
      <c r="A70" s="29" t="s">
        <v>0</v>
      </c>
      <c r="B70" s="22" t="s">
        <v>102</v>
      </c>
      <c r="C70" s="21" t="s">
        <v>0</v>
      </c>
      <c r="D70" s="21" t="s">
        <v>0</v>
      </c>
      <c r="E70" s="21" t="s">
        <v>0</v>
      </c>
      <c r="F70" s="21">
        <v>27</v>
      </c>
      <c r="G70" s="21">
        <v>2</v>
      </c>
      <c r="H70" s="21">
        <v>17</v>
      </c>
      <c r="I70" s="21">
        <v>4</v>
      </c>
      <c r="J70" s="21">
        <v>12</v>
      </c>
      <c r="K70" s="21">
        <v>14</v>
      </c>
      <c r="L70" s="21">
        <v>7</v>
      </c>
      <c r="M70" s="30" t="s">
        <v>0</v>
      </c>
      <c r="N70">
        <f>SUM(F51:F68)</f>
        <v>27</v>
      </c>
      <c r="O70">
        <f aca="true" t="shared" si="4" ref="O70:T70">SUM(G51:G68)</f>
        <v>2</v>
      </c>
      <c r="P70">
        <f t="shared" si="4"/>
        <v>17</v>
      </c>
      <c r="Q70">
        <f t="shared" si="4"/>
        <v>4</v>
      </c>
      <c r="R70">
        <f t="shared" si="4"/>
        <v>12</v>
      </c>
      <c r="S70">
        <f t="shared" si="4"/>
        <v>14</v>
      </c>
      <c r="T70">
        <f t="shared" si="4"/>
        <v>7</v>
      </c>
      <c r="V70">
        <f aca="true" t="shared" si="5" ref="V70:AB70">F70-N70</f>
        <v>0</v>
      </c>
      <c r="W70">
        <f t="shared" si="5"/>
        <v>0</v>
      </c>
      <c r="X70">
        <f t="shared" si="5"/>
        <v>0</v>
      </c>
      <c r="Y70">
        <f t="shared" si="5"/>
        <v>0</v>
      </c>
      <c r="Z70">
        <f t="shared" si="5"/>
        <v>0</v>
      </c>
      <c r="AA70">
        <f t="shared" si="5"/>
        <v>0</v>
      </c>
      <c r="AB70">
        <f t="shared" si="5"/>
        <v>0</v>
      </c>
    </row>
    <row r="71" spans="1:13" ht="14.25" thickBot="1">
      <c r="A71" s="31" t="s">
        <v>0</v>
      </c>
      <c r="B71" s="25" t="s">
        <v>103</v>
      </c>
      <c r="C71" s="25" t="s">
        <v>0</v>
      </c>
      <c r="D71" s="25" t="s">
        <v>0</v>
      </c>
      <c r="E71" s="25" t="s">
        <v>0</v>
      </c>
      <c r="F71" s="25" t="s">
        <v>0</v>
      </c>
      <c r="G71" s="25" t="s">
        <v>0</v>
      </c>
      <c r="H71" s="25" t="s">
        <v>0</v>
      </c>
      <c r="I71" s="25" t="s">
        <v>0</v>
      </c>
      <c r="J71" s="25" t="s">
        <v>0</v>
      </c>
      <c r="K71" s="25" t="s">
        <v>0</v>
      </c>
      <c r="L71" s="25" t="s">
        <v>0</v>
      </c>
      <c r="M71" s="32" t="s">
        <v>0</v>
      </c>
    </row>
    <row r="72" spans="1:13" ht="14.25" thickBot="1">
      <c r="A72" s="29" t="s">
        <v>2</v>
      </c>
      <c r="B72" s="22" t="s">
        <v>3</v>
      </c>
      <c r="C72" s="21" t="s">
        <v>4</v>
      </c>
      <c r="D72" s="21" t="s">
        <v>179</v>
      </c>
      <c r="E72" s="21" t="s">
        <v>180</v>
      </c>
      <c r="F72" s="21" t="s">
        <v>7</v>
      </c>
      <c r="G72" s="21" t="s">
        <v>8</v>
      </c>
      <c r="H72" s="21" t="s">
        <v>9</v>
      </c>
      <c r="I72" s="21" t="s">
        <v>10</v>
      </c>
      <c r="J72" s="21" t="s">
        <v>11</v>
      </c>
      <c r="K72" s="21" t="s">
        <v>12</v>
      </c>
      <c r="L72" s="21" t="s">
        <v>13</v>
      </c>
      <c r="M72" s="30" t="s">
        <v>14</v>
      </c>
    </row>
    <row r="73" spans="1:13" ht="68.25" thickBot="1">
      <c r="A73" s="29" t="s">
        <v>0</v>
      </c>
      <c r="B73" s="22" t="s">
        <v>104</v>
      </c>
      <c r="C73" s="24" t="s">
        <v>16</v>
      </c>
      <c r="D73" s="21" t="s">
        <v>0</v>
      </c>
      <c r="E73" s="21" t="s">
        <v>0</v>
      </c>
      <c r="F73" s="21">
        <v>0</v>
      </c>
      <c r="G73" s="21" t="s">
        <v>0</v>
      </c>
      <c r="H73" s="21">
        <v>10</v>
      </c>
      <c r="I73" s="21" t="s">
        <v>0</v>
      </c>
      <c r="J73" s="21" t="s">
        <v>0</v>
      </c>
      <c r="K73" s="21">
        <v>0</v>
      </c>
      <c r="L73" s="21">
        <v>5</v>
      </c>
      <c r="M73" s="30" t="s">
        <v>105</v>
      </c>
    </row>
    <row r="74" spans="1:13" ht="54.75" thickBot="1">
      <c r="A74" s="29" t="s">
        <v>0</v>
      </c>
      <c r="B74" s="23" t="s">
        <v>106</v>
      </c>
      <c r="C74" s="24" t="s">
        <v>16</v>
      </c>
      <c r="D74" s="21" t="s">
        <v>0</v>
      </c>
      <c r="E74" s="24" t="s">
        <v>16</v>
      </c>
      <c r="F74" s="21">
        <v>8</v>
      </c>
      <c r="G74" s="21">
        <v>0</v>
      </c>
      <c r="H74" s="21">
        <v>0</v>
      </c>
      <c r="I74" s="21">
        <v>0</v>
      </c>
      <c r="J74" s="21">
        <v>-3</v>
      </c>
      <c r="K74" s="21" t="s">
        <v>0</v>
      </c>
      <c r="L74" s="21">
        <v>-3</v>
      </c>
      <c r="M74" s="30" t="s">
        <v>67</v>
      </c>
    </row>
    <row r="75" spans="1:13" ht="54.75" thickBot="1">
      <c r="A75" s="29" t="s">
        <v>0</v>
      </c>
      <c r="B75" s="23" t="s">
        <v>220</v>
      </c>
      <c r="C75" s="21" t="s">
        <v>0</v>
      </c>
      <c r="D75" s="21" t="s">
        <v>0</v>
      </c>
      <c r="E75" s="24" t="s">
        <v>16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 t="s">
        <v>0</v>
      </c>
      <c r="M75" s="30" t="s">
        <v>108</v>
      </c>
    </row>
    <row r="76" spans="1:13" ht="41.25" thickBot="1">
      <c r="A76" s="29">
        <v>32</v>
      </c>
      <c r="B76" s="23" t="s">
        <v>109</v>
      </c>
      <c r="C76" s="24" t="s">
        <v>16</v>
      </c>
      <c r="D76" s="21" t="s">
        <v>0</v>
      </c>
      <c r="E76" s="24" t="s">
        <v>16</v>
      </c>
      <c r="F76" s="21">
        <v>39</v>
      </c>
      <c r="G76" s="21">
        <v>29</v>
      </c>
      <c r="H76" s="21">
        <v>24</v>
      </c>
      <c r="I76" s="21">
        <v>8</v>
      </c>
      <c r="J76" s="21">
        <v>0</v>
      </c>
      <c r="K76" s="21" t="s">
        <v>0</v>
      </c>
      <c r="L76" s="21">
        <v>0</v>
      </c>
      <c r="M76" s="30" t="s">
        <v>221</v>
      </c>
    </row>
    <row r="77" spans="1:13" ht="27.75" thickBot="1">
      <c r="A77" s="29">
        <v>33</v>
      </c>
      <c r="B77" s="23" t="s">
        <v>144</v>
      </c>
      <c r="C77" s="24" t="s">
        <v>16</v>
      </c>
      <c r="D77" s="21" t="s">
        <v>0</v>
      </c>
      <c r="E77" s="24" t="s">
        <v>16</v>
      </c>
      <c r="F77" s="21">
        <v>0</v>
      </c>
      <c r="G77" s="21">
        <v>0</v>
      </c>
      <c r="H77" s="21">
        <v>0</v>
      </c>
      <c r="I77" s="21">
        <v>35</v>
      </c>
      <c r="J77" s="21">
        <v>0</v>
      </c>
      <c r="K77" s="21" t="s">
        <v>0</v>
      </c>
      <c r="L77" s="21">
        <v>0</v>
      </c>
      <c r="M77" s="30" t="s">
        <v>21</v>
      </c>
    </row>
    <row r="78" spans="1:13" ht="81.75" thickBot="1">
      <c r="A78" s="29">
        <v>37</v>
      </c>
      <c r="B78" s="23" t="s">
        <v>111</v>
      </c>
      <c r="C78" s="24" t="s">
        <v>16</v>
      </c>
      <c r="D78" s="24" t="s">
        <v>16</v>
      </c>
      <c r="E78" s="21" t="s">
        <v>0</v>
      </c>
      <c r="F78" s="21">
        <v>-2</v>
      </c>
      <c r="G78" s="21">
        <v>-18</v>
      </c>
      <c r="H78" s="21">
        <v>-24</v>
      </c>
      <c r="I78" s="21">
        <v>-18</v>
      </c>
      <c r="J78" s="21" t="s">
        <v>0</v>
      </c>
      <c r="K78" s="21" t="s">
        <v>0</v>
      </c>
      <c r="L78" s="21" t="s">
        <v>0</v>
      </c>
      <c r="M78" s="30" t="s">
        <v>112</v>
      </c>
    </row>
    <row r="79" spans="1:13" ht="95.25" thickBot="1">
      <c r="A79" s="29" t="s">
        <v>0</v>
      </c>
      <c r="B79" s="23" t="s">
        <v>113</v>
      </c>
      <c r="C79" s="24" t="s">
        <v>16</v>
      </c>
      <c r="D79" s="21" t="s">
        <v>0</v>
      </c>
      <c r="E79" s="21" t="s">
        <v>0</v>
      </c>
      <c r="F79" s="21" t="s">
        <v>0</v>
      </c>
      <c r="G79" s="21" t="s">
        <v>0</v>
      </c>
      <c r="H79" s="21" t="s">
        <v>0</v>
      </c>
      <c r="I79" s="21">
        <v>2</v>
      </c>
      <c r="J79" s="21" t="s">
        <v>0</v>
      </c>
      <c r="K79" s="21" t="s">
        <v>0</v>
      </c>
      <c r="L79" s="21" t="s">
        <v>0</v>
      </c>
      <c r="M79" s="30" t="s">
        <v>21</v>
      </c>
    </row>
    <row r="80" spans="1:13" ht="68.25" thickBot="1">
      <c r="A80" s="29" t="s">
        <v>0</v>
      </c>
      <c r="B80" s="23" t="s">
        <v>222</v>
      </c>
      <c r="C80" s="21" t="s">
        <v>16</v>
      </c>
      <c r="D80" s="21" t="s">
        <v>0</v>
      </c>
      <c r="E80" s="24" t="s">
        <v>16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 t="s">
        <v>0</v>
      </c>
      <c r="L80" s="21">
        <v>0</v>
      </c>
      <c r="M80" s="30" t="s">
        <v>87</v>
      </c>
    </row>
    <row r="81" spans="1:13" ht="54.75" thickBot="1">
      <c r="A81" s="29" t="s">
        <v>0</v>
      </c>
      <c r="B81" s="22" t="s">
        <v>115</v>
      </c>
      <c r="C81" s="21" t="s">
        <v>16</v>
      </c>
      <c r="D81" s="21" t="s">
        <v>0</v>
      </c>
      <c r="E81" s="24" t="s">
        <v>16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 t="s">
        <v>0</v>
      </c>
      <c r="L81" s="21">
        <v>0</v>
      </c>
      <c r="M81" s="30" t="s">
        <v>116</v>
      </c>
    </row>
    <row r="82" spans="1:13" ht="14.25" thickBot="1">
      <c r="A82" s="29" t="s">
        <v>0</v>
      </c>
      <c r="B82" s="22" t="s">
        <v>3</v>
      </c>
      <c r="C82" s="21" t="s">
        <v>0</v>
      </c>
      <c r="D82" s="21" t="s">
        <v>0</v>
      </c>
      <c r="E82" s="21" t="s">
        <v>0</v>
      </c>
      <c r="F82" s="21" t="s">
        <v>7</v>
      </c>
      <c r="G82" s="21" t="s">
        <v>8</v>
      </c>
      <c r="H82" s="21" t="s">
        <v>9</v>
      </c>
      <c r="I82" s="21" t="s">
        <v>10</v>
      </c>
      <c r="J82" s="21" t="s">
        <v>11</v>
      </c>
      <c r="K82" s="21" t="s">
        <v>12</v>
      </c>
      <c r="L82" s="21" t="s">
        <v>186</v>
      </c>
      <c r="M82" s="30" t="s">
        <v>14</v>
      </c>
    </row>
    <row r="83" spans="1:28" ht="41.25" thickBot="1">
      <c r="A83" s="29" t="s">
        <v>0</v>
      </c>
      <c r="B83" s="22" t="s">
        <v>117</v>
      </c>
      <c r="C83" s="21" t="s">
        <v>0</v>
      </c>
      <c r="D83" s="21" t="s">
        <v>0</v>
      </c>
      <c r="E83" s="21" t="s">
        <v>0</v>
      </c>
      <c r="F83" s="21">
        <v>72</v>
      </c>
      <c r="G83" s="21">
        <v>13</v>
      </c>
      <c r="H83" s="21">
        <v>27</v>
      </c>
      <c r="I83" s="21">
        <v>31</v>
      </c>
      <c r="J83" s="21">
        <v>9</v>
      </c>
      <c r="K83" s="21">
        <v>14</v>
      </c>
      <c r="L83" s="21">
        <v>9</v>
      </c>
      <c r="M83" s="30" t="s">
        <v>0</v>
      </c>
      <c r="N83">
        <f>SUM(F70:F81)</f>
        <v>72</v>
      </c>
      <c r="O83">
        <f aca="true" t="shared" si="6" ref="O83:T83">SUM(G70:G81)</f>
        <v>13</v>
      </c>
      <c r="P83">
        <f t="shared" si="6"/>
        <v>27</v>
      </c>
      <c r="Q83">
        <f t="shared" si="6"/>
        <v>31</v>
      </c>
      <c r="R83">
        <f t="shared" si="6"/>
        <v>9</v>
      </c>
      <c r="S83">
        <f t="shared" si="6"/>
        <v>14</v>
      </c>
      <c r="T83">
        <f t="shared" si="6"/>
        <v>9</v>
      </c>
      <c r="V83">
        <f aca="true" t="shared" si="7" ref="V83:AB83">F83-N83</f>
        <v>0</v>
      </c>
      <c r="W83">
        <f t="shared" si="7"/>
        <v>0</v>
      </c>
      <c r="X83">
        <f t="shared" si="7"/>
        <v>0</v>
      </c>
      <c r="Y83">
        <f t="shared" si="7"/>
        <v>0</v>
      </c>
      <c r="Z83">
        <f t="shared" si="7"/>
        <v>0</v>
      </c>
      <c r="AA83">
        <f t="shared" si="7"/>
        <v>0</v>
      </c>
      <c r="AB83">
        <f t="shared" si="7"/>
        <v>0</v>
      </c>
    </row>
    <row r="84" spans="1:13" ht="14.25" thickBot="1">
      <c r="A84" s="31" t="s">
        <v>0</v>
      </c>
      <c r="B84" s="25" t="s">
        <v>118</v>
      </c>
      <c r="C84" s="25" t="s">
        <v>0</v>
      </c>
      <c r="D84" s="25" t="s">
        <v>0</v>
      </c>
      <c r="E84" s="25" t="s">
        <v>0</v>
      </c>
      <c r="F84" s="25" t="s">
        <v>0</v>
      </c>
      <c r="G84" s="25" t="s">
        <v>0</v>
      </c>
      <c r="H84" s="25" t="s">
        <v>0</v>
      </c>
      <c r="I84" s="25" t="s">
        <v>0</v>
      </c>
      <c r="J84" s="25" t="s">
        <v>0</v>
      </c>
      <c r="K84" s="25" t="s">
        <v>0</v>
      </c>
      <c r="L84" s="25" t="s">
        <v>0</v>
      </c>
      <c r="M84" s="32" t="s">
        <v>0</v>
      </c>
    </row>
    <row r="85" spans="1:13" ht="14.25" thickBot="1">
      <c r="A85" s="29" t="s">
        <v>2</v>
      </c>
      <c r="B85" s="22" t="s">
        <v>3</v>
      </c>
      <c r="C85" s="21" t="s">
        <v>4</v>
      </c>
      <c r="D85" s="21" t="s">
        <v>179</v>
      </c>
      <c r="E85" s="21" t="s">
        <v>180</v>
      </c>
      <c r="F85" s="21" t="s">
        <v>7</v>
      </c>
      <c r="G85" s="21" t="s">
        <v>8</v>
      </c>
      <c r="H85" s="21" t="s">
        <v>9</v>
      </c>
      <c r="I85" s="21" t="s">
        <v>10</v>
      </c>
      <c r="J85" s="21" t="s">
        <v>11</v>
      </c>
      <c r="K85" s="21" t="s">
        <v>12</v>
      </c>
      <c r="L85" s="21" t="s">
        <v>13</v>
      </c>
      <c r="M85" s="30" t="s">
        <v>14</v>
      </c>
    </row>
    <row r="86" spans="1:13" ht="14.25" thickBot="1">
      <c r="A86" s="29" t="s">
        <v>0</v>
      </c>
      <c r="B86" s="22" t="s">
        <v>104</v>
      </c>
      <c r="C86" s="24" t="s">
        <v>16</v>
      </c>
      <c r="D86" s="21" t="s">
        <v>0</v>
      </c>
      <c r="E86" s="21" t="s">
        <v>0</v>
      </c>
      <c r="F86" s="21">
        <v>0</v>
      </c>
      <c r="G86" s="21">
        <v>-5</v>
      </c>
      <c r="H86" s="21">
        <v>10</v>
      </c>
      <c r="I86" s="21">
        <v>0</v>
      </c>
      <c r="J86" s="21">
        <v>0</v>
      </c>
      <c r="K86" s="21">
        <v>0</v>
      </c>
      <c r="L86" s="21">
        <v>5</v>
      </c>
      <c r="M86" s="30" t="s">
        <v>0</v>
      </c>
    </row>
    <row r="87" spans="1:13" ht="27.75" thickBot="1">
      <c r="A87" s="29">
        <v>39</v>
      </c>
      <c r="B87" s="23" t="s">
        <v>119</v>
      </c>
      <c r="C87" s="21" t="s">
        <v>16</v>
      </c>
      <c r="D87" s="24" t="s">
        <v>16</v>
      </c>
      <c r="E87" s="21" t="s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 t="s">
        <v>0</v>
      </c>
      <c r="L87" s="21">
        <v>0</v>
      </c>
      <c r="M87" s="30" t="s">
        <v>188</v>
      </c>
    </row>
    <row r="88" spans="1:13" ht="68.25" thickBot="1">
      <c r="A88" s="29">
        <v>40</v>
      </c>
      <c r="B88" s="23" t="s">
        <v>120</v>
      </c>
      <c r="C88" s="24" t="s">
        <v>16</v>
      </c>
      <c r="D88" s="24" t="s">
        <v>16</v>
      </c>
      <c r="E88" s="24" t="s">
        <v>16</v>
      </c>
      <c r="F88" s="21">
        <v>2</v>
      </c>
      <c r="G88" s="21">
        <v>18</v>
      </c>
      <c r="H88" s="21">
        <v>24</v>
      </c>
      <c r="I88" s="21">
        <v>18</v>
      </c>
      <c r="J88" s="21">
        <v>0</v>
      </c>
      <c r="K88" s="21" t="s">
        <v>0</v>
      </c>
      <c r="L88" s="21">
        <v>0</v>
      </c>
      <c r="M88" s="30" t="s">
        <v>121</v>
      </c>
    </row>
    <row r="89" spans="1:13" ht="68.25" thickBot="1">
      <c r="A89" s="29" t="s">
        <v>0</v>
      </c>
      <c r="B89" s="23" t="s">
        <v>122</v>
      </c>
      <c r="C89" s="21" t="s">
        <v>16</v>
      </c>
      <c r="D89" s="24" t="s">
        <v>16</v>
      </c>
      <c r="E89" s="24" t="s">
        <v>16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 t="s">
        <v>0</v>
      </c>
      <c r="L89" s="21">
        <v>0</v>
      </c>
      <c r="M89" s="30" t="s">
        <v>121</v>
      </c>
    </row>
    <row r="90" spans="1:13" ht="27.75" thickBot="1">
      <c r="A90" s="29">
        <v>44</v>
      </c>
      <c r="B90" s="23" t="s">
        <v>124</v>
      </c>
      <c r="C90" s="24" t="s">
        <v>16</v>
      </c>
      <c r="D90" s="21" t="s">
        <v>0</v>
      </c>
      <c r="E90" s="21" t="s">
        <v>16</v>
      </c>
      <c r="F90" s="21" t="s">
        <v>0</v>
      </c>
      <c r="G90" s="21">
        <v>0</v>
      </c>
      <c r="H90" s="21" t="s">
        <v>0</v>
      </c>
      <c r="I90" s="21" t="s">
        <v>0</v>
      </c>
      <c r="J90" s="21" t="s">
        <v>0</v>
      </c>
      <c r="K90" s="21" t="s">
        <v>0</v>
      </c>
      <c r="L90" s="21" t="s">
        <v>0</v>
      </c>
      <c r="M90" s="30" t="s">
        <v>21</v>
      </c>
    </row>
    <row r="91" spans="1:13" ht="41.25" thickBot="1">
      <c r="A91" s="29">
        <v>45</v>
      </c>
      <c r="B91" s="23" t="s">
        <v>223</v>
      </c>
      <c r="C91" s="24" t="s">
        <v>16</v>
      </c>
      <c r="D91" s="21" t="s">
        <v>0</v>
      </c>
      <c r="E91" s="24" t="s">
        <v>16</v>
      </c>
      <c r="F91" s="21" t="s">
        <v>0</v>
      </c>
      <c r="G91" s="21" t="s">
        <v>0</v>
      </c>
      <c r="H91" s="21" t="s">
        <v>0</v>
      </c>
      <c r="I91" s="21" t="s">
        <v>0</v>
      </c>
      <c r="J91" s="21">
        <v>1</v>
      </c>
      <c r="K91" s="21" t="s">
        <v>0</v>
      </c>
      <c r="L91" s="21" t="s">
        <v>0</v>
      </c>
      <c r="M91" s="30" t="s">
        <v>21</v>
      </c>
    </row>
    <row r="92" spans="1:13" ht="27.75" thickBot="1">
      <c r="A92" s="29" t="s">
        <v>17</v>
      </c>
      <c r="B92" s="22" t="s">
        <v>213</v>
      </c>
      <c r="C92" s="21" t="s">
        <v>0</v>
      </c>
      <c r="D92" s="21" t="s">
        <v>0</v>
      </c>
      <c r="E92" s="21" t="s">
        <v>0</v>
      </c>
      <c r="F92" s="21">
        <v>0</v>
      </c>
      <c r="G92" s="21">
        <v>0</v>
      </c>
      <c r="H92" s="21" t="s">
        <v>0</v>
      </c>
      <c r="I92" s="21" t="s">
        <v>0</v>
      </c>
      <c r="J92" s="21" t="s">
        <v>0</v>
      </c>
      <c r="K92" s="21" t="s">
        <v>0</v>
      </c>
      <c r="L92" s="21" t="s">
        <v>0</v>
      </c>
      <c r="M92" s="30" t="s">
        <v>224</v>
      </c>
    </row>
    <row r="93" spans="1:13" ht="27.75" thickBot="1">
      <c r="A93" s="29" t="s">
        <v>0</v>
      </c>
      <c r="B93" s="23" t="s">
        <v>127</v>
      </c>
      <c r="C93" s="21" t="s">
        <v>16</v>
      </c>
      <c r="D93" s="21" t="s">
        <v>0</v>
      </c>
      <c r="E93" s="21" t="s">
        <v>16</v>
      </c>
      <c r="F93" s="21" t="s">
        <v>0</v>
      </c>
      <c r="G93" s="21" t="s">
        <v>0</v>
      </c>
      <c r="H93" s="21" t="s">
        <v>0</v>
      </c>
      <c r="I93" s="21" t="s">
        <v>0</v>
      </c>
      <c r="J93" s="21">
        <v>0</v>
      </c>
      <c r="K93" s="21" t="s">
        <v>0</v>
      </c>
      <c r="L93" s="21" t="s">
        <v>0</v>
      </c>
      <c r="M93" s="30" t="s">
        <v>33</v>
      </c>
    </row>
    <row r="94" spans="1:13" ht="27.75" thickBot="1">
      <c r="A94" s="29" t="s">
        <v>17</v>
      </c>
      <c r="B94" s="22" t="s">
        <v>213</v>
      </c>
      <c r="C94" s="21" t="s">
        <v>0</v>
      </c>
      <c r="D94" s="21" t="s">
        <v>0</v>
      </c>
      <c r="E94" s="21" t="s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30" t="s">
        <v>128</v>
      </c>
    </row>
    <row r="95" spans="1:13" ht="27.75" thickBot="1">
      <c r="A95" s="29" t="s">
        <v>17</v>
      </c>
      <c r="B95" s="22" t="s">
        <v>225</v>
      </c>
      <c r="C95" s="21" t="s">
        <v>0</v>
      </c>
      <c r="D95" s="21" t="s">
        <v>0</v>
      </c>
      <c r="E95" s="21" t="s">
        <v>0</v>
      </c>
      <c r="F95" s="21" t="s">
        <v>0</v>
      </c>
      <c r="G95" s="21">
        <v>0</v>
      </c>
      <c r="H95" s="21" t="s">
        <v>0</v>
      </c>
      <c r="I95" s="21" t="s">
        <v>0</v>
      </c>
      <c r="J95" s="21" t="s">
        <v>0</v>
      </c>
      <c r="K95" s="21" t="s">
        <v>0</v>
      </c>
      <c r="L95" s="21" t="s">
        <v>0</v>
      </c>
      <c r="M95" s="30" t="s">
        <v>224</v>
      </c>
    </row>
    <row r="96" spans="1:13" ht="68.25" thickBot="1">
      <c r="A96" s="29">
        <v>47</v>
      </c>
      <c r="B96" s="23" t="s">
        <v>130</v>
      </c>
      <c r="C96" s="21" t="s">
        <v>0</v>
      </c>
      <c r="D96" s="21" t="s">
        <v>0</v>
      </c>
      <c r="E96" s="21" t="s">
        <v>0</v>
      </c>
      <c r="F96" s="21">
        <v>-2</v>
      </c>
      <c r="G96" s="21">
        <v>0</v>
      </c>
      <c r="H96" s="21">
        <v>-3</v>
      </c>
      <c r="I96" s="21">
        <v>0</v>
      </c>
      <c r="J96" s="21">
        <v>0</v>
      </c>
      <c r="K96" s="21" t="s">
        <v>0</v>
      </c>
      <c r="L96" s="21">
        <v>-3</v>
      </c>
      <c r="M96" s="30" t="s">
        <v>116</v>
      </c>
    </row>
    <row r="97" spans="1:13" ht="27.75" thickBot="1">
      <c r="A97" s="29">
        <v>48</v>
      </c>
      <c r="B97" s="23" t="s">
        <v>131</v>
      </c>
      <c r="C97" s="21" t="s">
        <v>0</v>
      </c>
      <c r="D97" s="21" t="s">
        <v>0</v>
      </c>
      <c r="E97" s="21" t="s">
        <v>0</v>
      </c>
      <c r="F97" s="21">
        <v>0</v>
      </c>
      <c r="G97" s="21" t="s">
        <v>0</v>
      </c>
      <c r="H97" s="21" t="s">
        <v>0</v>
      </c>
      <c r="I97" s="21" t="s">
        <v>0</v>
      </c>
      <c r="J97" s="21" t="s">
        <v>0</v>
      </c>
      <c r="K97" s="21" t="s">
        <v>0</v>
      </c>
      <c r="L97" s="21" t="s">
        <v>0</v>
      </c>
      <c r="M97" s="30" t="s">
        <v>87</v>
      </c>
    </row>
    <row r="98" spans="1:13" ht="41.25" thickBot="1">
      <c r="A98" s="29">
        <v>46</v>
      </c>
      <c r="B98" s="23" t="s">
        <v>226</v>
      </c>
      <c r="C98" s="21" t="s">
        <v>0</v>
      </c>
      <c r="D98" s="21" t="s">
        <v>0</v>
      </c>
      <c r="E98" s="21" t="s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30" t="s">
        <v>0</v>
      </c>
    </row>
    <row r="99" spans="1:13" ht="14.25" thickBot="1">
      <c r="A99" s="29" t="s">
        <v>17</v>
      </c>
      <c r="B99" s="22" t="s">
        <v>33</v>
      </c>
      <c r="C99" s="21" t="s">
        <v>0</v>
      </c>
      <c r="D99" s="21" t="s">
        <v>0</v>
      </c>
      <c r="E99" s="21" t="s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30" t="s">
        <v>0</v>
      </c>
    </row>
    <row r="100" spans="1:13" ht="68.25" thickBot="1">
      <c r="A100" s="29">
        <v>42</v>
      </c>
      <c r="B100" s="23" t="s">
        <v>134</v>
      </c>
      <c r="C100" s="21" t="s">
        <v>0</v>
      </c>
      <c r="D100" s="21" t="s">
        <v>0</v>
      </c>
      <c r="E100" s="21" t="s">
        <v>0</v>
      </c>
      <c r="F100" s="21">
        <v>0</v>
      </c>
      <c r="G100" s="21" t="s">
        <v>0</v>
      </c>
      <c r="H100" s="21" t="s">
        <v>0</v>
      </c>
      <c r="I100" s="21">
        <v>0</v>
      </c>
      <c r="J100" s="21" t="s">
        <v>0</v>
      </c>
      <c r="K100" s="21" t="s">
        <v>0</v>
      </c>
      <c r="L100" s="21" t="s">
        <v>0</v>
      </c>
      <c r="M100" s="30" t="s">
        <v>149</v>
      </c>
    </row>
    <row r="101" spans="1:13" ht="54.75" thickBot="1">
      <c r="A101" s="29" t="s">
        <v>0</v>
      </c>
      <c r="B101" s="22" t="s">
        <v>135</v>
      </c>
      <c r="C101" s="21" t="s">
        <v>0</v>
      </c>
      <c r="D101" s="21" t="s">
        <v>0</v>
      </c>
      <c r="E101" s="24" t="s">
        <v>16</v>
      </c>
      <c r="F101" s="21" t="s">
        <v>0</v>
      </c>
      <c r="G101" s="21" t="s">
        <v>0</v>
      </c>
      <c r="H101" s="21">
        <v>-2</v>
      </c>
      <c r="I101" s="21" t="s">
        <v>0</v>
      </c>
      <c r="J101" s="21" t="s">
        <v>0</v>
      </c>
      <c r="K101" s="21" t="s">
        <v>0</v>
      </c>
      <c r="L101" s="21" t="s">
        <v>0</v>
      </c>
      <c r="M101" s="30" t="s">
        <v>188</v>
      </c>
    </row>
    <row r="102" spans="1:13" ht="68.25" thickBot="1">
      <c r="A102" s="29" t="s">
        <v>0</v>
      </c>
      <c r="B102" s="23" t="s">
        <v>136</v>
      </c>
      <c r="C102" s="24" t="s">
        <v>16</v>
      </c>
      <c r="D102" s="21" t="s">
        <v>0</v>
      </c>
      <c r="E102" s="21" t="s">
        <v>0</v>
      </c>
      <c r="F102" s="21">
        <v>-10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30" t="s">
        <v>0</v>
      </c>
    </row>
    <row r="103" spans="1:13" ht="14.25" thickBot="1">
      <c r="A103" s="29"/>
      <c r="B103" s="22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30" t="s">
        <v>227</v>
      </c>
    </row>
    <row r="104" spans="1:13" ht="27.75" thickBot="1">
      <c r="A104" s="31" t="s">
        <v>2</v>
      </c>
      <c r="B104" s="25" t="s">
        <v>137</v>
      </c>
      <c r="C104" s="25" t="s">
        <v>0</v>
      </c>
      <c r="D104" s="25" t="s">
        <v>0</v>
      </c>
      <c r="E104" s="25" t="s">
        <v>0</v>
      </c>
      <c r="F104" s="25" t="s">
        <v>7</v>
      </c>
      <c r="G104" s="25" t="s">
        <v>8</v>
      </c>
      <c r="H104" s="25" t="s">
        <v>9</v>
      </c>
      <c r="I104" s="25" t="s">
        <v>10</v>
      </c>
      <c r="J104" s="25" t="s">
        <v>11</v>
      </c>
      <c r="K104" s="25" t="s">
        <v>12</v>
      </c>
      <c r="L104" s="25" t="s">
        <v>13</v>
      </c>
      <c r="M104" s="32" t="s">
        <v>14</v>
      </c>
    </row>
    <row r="105" spans="1:28" ht="27.75" thickBot="1">
      <c r="A105" s="33" t="s">
        <v>0</v>
      </c>
      <c r="B105" s="34" t="s">
        <v>138</v>
      </c>
      <c r="C105" s="35" t="s">
        <v>0</v>
      </c>
      <c r="D105" s="35" t="s">
        <v>0</v>
      </c>
      <c r="E105" s="35" t="s">
        <v>0</v>
      </c>
      <c r="F105" s="35">
        <v>62</v>
      </c>
      <c r="G105" s="35">
        <v>26</v>
      </c>
      <c r="H105" s="35">
        <v>56</v>
      </c>
      <c r="I105" s="35">
        <v>49</v>
      </c>
      <c r="J105" s="35">
        <v>10</v>
      </c>
      <c r="K105" s="35">
        <v>14</v>
      </c>
      <c r="L105" s="35">
        <v>11</v>
      </c>
      <c r="M105" s="36" t="s">
        <v>0</v>
      </c>
      <c r="N105">
        <f>SUM(F83:F102)</f>
        <v>62</v>
      </c>
      <c r="O105">
        <f aca="true" t="shared" si="8" ref="O105:T105">SUM(G83:G102)</f>
        <v>26</v>
      </c>
      <c r="P105">
        <f t="shared" si="8"/>
        <v>56</v>
      </c>
      <c r="Q105">
        <f t="shared" si="8"/>
        <v>49</v>
      </c>
      <c r="R105">
        <f t="shared" si="8"/>
        <v>10</v>
      </c>
      <c r="S105">
        <f t="shared" si="8"/>
        <v>14</v>
      </c>
      <c r="T105">
        <f t="shared" si="8"/>
        <v>11</v>
      </c>
      <c r="V105">
        <f aca="true" t="shared" si="9" ref="V105:AB105">F105-N105</f>
        <v>0</v>
      </c>
      <c r="W105">
        <f t="shared" si="9"/>
        <v>0</v>
      </c>
      <c r="X105">
        <f t="shared" si="9"/>
        <v>0</v>
      </c>
      <c r="Y105">
        <f t="shared" si="9"/>
        <v>0</v>
      </c>
      <c r="Z105">
        <f t="shared" si="9"/>
        <v>0</v>
      </c>
      <c r="AA105">
        <f t="shared" si="9"/>
        <v>0</v>
      </c>
      <c r="AB105">
        <f t="shared" si="9"/>
        <v>0</v>
      </c>
    </row>
    <row r="106" ht="14.25" thickTop="1"/>
  </sheetData>
  <hyperlinks>
    <hyperlink ref="B3" r:id="rId1" display="http://blog.tendice.jp/200612/article_149.html"/>
    <hyperlink ref="E3" r:id="rId2" display="http://blog.tendice.jp/200701/article_19.html"/>
    <hyperlink ref="C4" r:id="rId3" display="http://www.sevenspirals.net/cgi-bin/wiki/wiki.cgi?page=%A5%A2%A5%D7%A5%ED%A1%BC%A4%CE%CE%DE%BE%DC%BA%D9"/>
    <hyperlink ref="C5" r:id="rId4" display="http://www.sevenspirals.net/cgi-bin/wiki/wiki.cgi?page=2%2E%A5%A4%A5%D9%A5%F3%A5%C8%BE%DC%BA%D9"/>
    <hyperlink ref="B6" r:id="rId5" display="http://blog.tendice.jp/200612/article_154.html"/>
    <hyperlink ref="B8" r:id="rId6" display="http://blog.tendice.jp/200612/article_155.html"/>
    <hyperlink ref="B14" r:id="rId7" display="http://blog.tendice.jp/200701/article_17.html"/>
    <hyperlink ref="C14" r:id="rId8" display="http://www.sevenspirals.net/cgi-bin/wiki/wiki.cgi?page=2%2E%A5%A4%A5%D9%A5%F3%A5%C8%BE%DC%BA%D9"/>
    <hyperlink ref="E15" r:id="rId9" display="http://blog.tendice.jp/200701/article_21.html"/>
    <hyperlink ref="C16" r:id="rId10" display="http://www.sevenspirals.net/cgi-bin/wiki/wiki.cgi?page=2%2E%A5%A4%A5%D9%A5%F3%A5%C8%BE%DC%BA%D9"/>
    <hyperlink ref="E17" r:id="rId11" display="http://blog.tendice.jp/200701/article_25.html"/>
    <hyperlink ref="C18" r:id="rId12" display="http://www.sevenspirals.net/cgi-bin/wiki/wiki.cgi?page=2%2E%A5%A4%A5%D9%A5%F3%A5%C8%BE%DC%BA%D9"/>
    <hyperlink ref="E19" r:id="rId13" display="http://blog.tendice.jp/200701/article_32.html"/>
    <hyperlink ref="E20" r:id="rId14" display="http://blog.tendice.jp/200701/article_32.html"/>
    <hyperlink ref="B21" r:id="rId15" display="http://blog.tendice.jp/200701/article_23.html"/>
    <hyperlink ref="B22" r:id="rId16" display="http://blog.tendice.jp/200701/article_24.html"/>
    <hyperlink ref="E22" r:id="rId17" display="http://blog.tendice.jp/200701/article_27.html"/>
    <hyperlink ref="E23" r:id="rId18" display="http://blog.tendice.jp/200701/article_55.html"/>
    <hyperlink ref="E24" r:id="rId19" display="http://blog.tendice.jp/200701/article_29.html"/>
    <hyperlink ref="E25" r:id="rId20" display="http://blog.tendice.jp/200701/article_30.html"/>
    <hyperlink ref="E26" r:id="rId21" display="http://blog.tendice.jp/200701/article_43.html"/>
    <hyperlink ref="E27" r:id="rId22" display="http://blog.tendice.jp/200701/article_28.html"/>
    <hyperlink ref="E28" r:id="rId23" display="http://blog.tendice.jp/200701/article_28.html"/>
    <hyperlink ref="E29" r:id="rId24" display="http://blog.tendice.jp/200701/article_44.html"/>
    <hyperlink ref="E30" r:id="rId25" display="http://blog.tendice.jp/200701/article_56.html"/>
    <hyperlink ref="E31" r:id="rId26" display="http://blog.tendice.jp/200701/article_45.html"/>
    <hyperlink ref="E32" r:id="rId27" display="http://blog.tendice.jp/200701/article_57.html"/>
    <hyperlink ref="B33" r:id="rId28" display="http://blog.tendice.jp/200701/article_31.html"/>
    <hyperlink ref="B34" r:id="rId29" display="http://blog.tendice.jp/200701/article_33.html"/>
    <hyperlink ref="E35" r:id="rId30" display="http://blog.tendice.jp/200701/article_41.html"/>
    <hyperlink ref="B36" r:id="rId31" display="http://blog.tendice.jp/200701/article_35.html"/>
    <hyperlink ref="C36" r:id="rId32" display="http://www.sevenspirals.net/cgi-bin/wiki/wiki.cgi?page=2%2E%A5%A4%A5%D9%A5%F3%A5%C8%BE%DC%BA%D9"/>
    <hyperlink ref="E36" r:id="rId33" display="http://cwtg.jp/syousyo/wforum.cgi?no=5&amp;reno=1&amp;oya=1&amp;mode=msgview&amp;page=0"/>
    <hyperlink ref="B37" r:id="rId34" display="http://blog.tendice.jp/200701/article_39.html"/>
    <hyperlink ref="C37" r:id="rId35" display="http://www.sevenspirals.net/cgi-bin/wiki/wiki.cgi?page=2%2E%A5%A4%A5%D9%A5%F3%A5%C8%BE%DC%BA%D9"/>
    <hyperlink ref="E37" r:id="rId36" display="http://blog.tendice.jp/200701/article_53.html"/>
    <hyperlink ref="B38" r:id="rId37" display="http://blog.tendice.jp/200701/article_47.html"/>
    <hyperlink ref="B39" r:id="rId38" display="http://blog.tendice.jp/200701/article_51.html"/>
    <hyperlink ref="C39" r:id="rId39" display="http://www.sevenspirals.net/cgi-bin/wiki/wiki.cgi?page=2%2E%A5%A4%A5%D9%A5%F3%A5%C8%BE%DC%BA%D9"/>
    <hyperlink ref="E39" r:id="rId40" display="http://blog.tendice.jp/200701/article_58.html"/>
    <hyperlink ref="E40" r:id="rId41" display="http://blog.tendice.jp/200701/article_71.html"/>
    <hyperlink ref="E41" r:id="rId42" display="http://blog.tendice.jp/200701/article_66.html"/>
    <hyperlink ref="E42" r:id="rId43" display="http://blog.tendice.jp/200701/article_65.html"/>
    <hyperlink ref="B43" r:id="rId44" display="http://blog.tendice.jp/200701/article_59.html"/>
    <hyperlink ref="B44" r:id="rId45" display="http://blog.tendice.jp/200701/article_61.html"/>
    <hyperlink ref="C44" r:id="rId46" display="http://www.sevenspirals.net/cgi-bin/wiki/wiki.cgi?page=2%2E%A5%A4%A5%D9%A5%F3%A5%C8%BE%DC%BA%D9"/>
    <hyperlink ref="E44" r:id="rId47" display="http://blog.tendice.jp/200701/article_68.html"/>
    <hyperlink ref="B46" r:id="rId48" display="http://blog.tendice.jp/200701/article_62.html"/>
    <hyperlink ref="E46" r:id="rId49" display="http://blog.tendice.jp/200701/article_73.html"/>
    <hyperlink ref="B48" r:id="rId50" display="http://blog.tendice.jp/200701/article_64.html"/>
    <hyperlink ref="B49" r:id="rId51" display="http://blog.tendice.jp/200701/article_72.html"/>
    <hyperlink ref="B54" r:id="rId52" display="http://blog.tendice.jp/200701/article_78.html"/>
    <hyperlink ref="C54" r:id="rId53" display="http://www.sevenspirals.net/cgi-bin/wiki/wiki.cgi?page=2%2E%A5%A4%A5%D9%A5%F3%A5%C8%BE%DC%BA%D9"/>
    <hyperlink ref="D54" r:id="rId54" display="http://www.sevenspirals.net/cgi-bin/wiki/wiki.cgi?page=%A5%A4%A5%D9%A5%F3%A5%C816%BD%D0%B7%E2%A5%EA%A5%B9%A5%C8"/>
    <hyperlink ref="B55" r:id="rId55" display="http://blog.tendice.jp/200701/article_79.html"/>
    <hyperlink ref="C55" r:id="rId56" display="http://www.sevenspirals.net/cgi-bin/wiki/wiki.cgi?page=2%2E%A5%A4%A5%D9%A5%F3%A5%C8%BE%DC%BA%D9"/>
    <hyperlink ref="E56" r:id="rId57" display="http://blog.tendice.jp/200701/article_84.html"/>
    <hyperlink ref="E57" r:id="rId58" display="http://blog.tendice.jp/200701/article_97.html"/>
    <hyperlink ref="E58" r:id="rId59" display="http://blog.tendice.jp/200701/article_122.html"/>
    <hyperlink ref="B59" r:id="rId60" display="http://blog.tendice.jp/200701/article_90.html"/>
    <hyperlink ref="E59" r:id="rId61" display="http://blog.tendice.jp/200701/article_108.html"/>
    <hyperlink ref="B60" r:id="rId62" display="http://blog.tendice.jp/200701/article_91.html"/>
    <hyperlink ref="E60" r:id="rId63" display="http://blog.tendice.jp/200701/article_97.html"/>
    <hyperlink ref="B61" r:id="rId64" display="http://blog.tendice.jp/200701/article_92.html"/>
    <hyperlink ref="C61" r:id="rId65" display="http://www.sevenspirals.net/cgi-bin/wiki/wiki.cgi?page=2%2E%A5%A4%A5%D9%A5%F3%A5%C8%BE%DC%BA%D9"/>
    <hyperlink ref="E61" r:id="rId66" display="http://blog.tendice.jp/200701/article_96.html"/>
    <hyperlink ref="B62" r:id="rId67" display="http://blog.tendice.jp/200701/article_53.html"/>
    <hyperlink ref="C62" r:id="rId68" display="http://www.sevenspirals.net/cgi-bin/wiki/wiki.cgi?page=2%2E%A5%A4%A5%D9%A5%F3%A5%C8%BE%DC%BA%D9"/>
    <hyperlink ref="E62" r:id="rId69" display="http://blog.tendice.jp/200701/article_113.html"/>
    <hyperlink ref="B63" r:id="rId70" display="http://blog.tendice.jp/200701/article_104.html"/>
    <hyperlink ref="B64" r:id="rId71" display="http://blog.tendice.jp/200701/article_106.html"/>
    <hyperlink ref="B65" r:id="rId72" display="http://blog.tendice.jp/200701/article_123.html"/>
    <hyperlink ref="B66" r:id="rId73" display="http://blog.tendice.jp/200701/article_109.html"/>
    <hyperlink ref="E66" r:id="rId74" display="http://blog.tendice.jp/200702/article_1.html"/>
    <hyperlink ref="E67" r:id="rId75" display="http://blog.tendice.jp/200702/article_48.html"/>
    <hyperlink ref="B68" r:id="rId76" display="http://blog.tendice.jp/200701/article_111.html"/>
    <hyperlink ref="C73" r:id="rId77" display="http://www.sevenspirals.net/cgi-bin/wiki/wiki.cgi?page=2%2E%A5%A4%A5%D9%A5%F3%A5%C8%BE%DC%BA%D9"/>
    <hyperlink ref="B74" r:id="rId78" display="http://blog.tendice.jp/200701/article_112.html"/>
    <hyperlink ref="C74" r:id="rId79" display="http://www.sevenspirals.net/cgi-bin/wiki/wiki.cgi?page=2%2E%A5%A4%A5%D9%A5%F3%A5%C8%BE%DC%BA%D9"/>
    <hyperlink ref="E74" r:id="rId80" display="http://blog.tendice.jp/200702/article_7.html"/>
    <hyperlink ref="B75" r:id="rId81" display="http://blog.tendice.jp/200701/article_114.html"/>
    <hyperlink ref="E75" r:id="rId82" display="http://blog.tendice.jp/200701/article_120.html"/>
    <hyperlink ref="B76" r:id="rId83" display="http://blog.tendice.jp/200701/article_115.html"/>
    <hyperlink ref="C76" r:id="rId84" display="http://www.sevenspirals.net/cgi-bin/wiki/wiki.cgi?page=2%2E%A5%A4%A5%D9%A5%F3%A5%C8%BE%DC%BA%D9"/>
    <hyperlink ref="E76" r:id="rId85" display="http://blog.tendice.jp/200702/article_50.html"/>
    <hyperlink ref="B77" r:id="rId86" display="http://blog.tendice.jp/200701/article_116.html"/>
    <hyperlink ref="C77" r:id="rId87" display="http://www.sevenspirals.net/cgi-bin/wiki/wiki.cgi?page=2%2E%A5%A4%A5%D9%A5%F3%A5%C8%BE%DC%BA%D9"/>
    <hyperlink ref="E77" r:id="rId88" display="http://blog.tendice.jp/200702/article_11.html"/>
    <hyperlink ref="B78" r:id="rId89" display="http://blog.tendice.jp/200702/article_5.html"/>
    <hyperlink ref="C78" r:id="rId90" display="http://www.sevenspirals.net/cgi-bin/wiki/wiki.cgi?page=2%2E%A5%A4%A5%D9%A5%F3%A5%C8%BE%DC%BA%D9"/>
    <hyperlink ref="D78" r:id="rId91" display="http://www.sevenspirals.net/cgi-bin/wiki/wiki.cgi?page=%A5%BF%A1%BC%A5%F33%A1%A1%C6%B0%B0%F7%CE%E1"/>
    <hyperlink ref="B79" r:id="rId92" display="http://blog.tendice.jp/200702/article_6.html"/>
    <hyperlink ref="C79" r:id="rId93" display="http://www.sevenspirals.net/cgi-bin/wiki/wiki.cgi?page=2%2E%A5%A4%A5%D9%A5%F3%A5%C8%BE%DC%BA%D9"/>
    <hyperlink ref="B80" r:id="rId94" display="http://blog.tendice.jp/200702/article_7.html"/>
    <hyperlink ref="E80" r:id="rId95" display="http://blog.tendice.jp/200702/article_9.html"/>
    <hyperlink ref="E81" r:id="rId96" display="http://blog.tendice.jp/200702/article_10.html"/>
    <hyperlink ref="C86" r:id="rId97" display="http://www.sevenspirals.net/cgi-bin/wiki/wiki.cgi?page=2%2E%A5%A4%A5%D9%A5%F3%A5%C8%BE%DC%BA%D9"/>
    <hyperlink ref="B87" r:id="rId98" display="http://blog.tendice.jp/200702/article_14.html"/>
    <hyperlink ref="D87" r:id="rId99" display="http://blog.tendice.jp/200702/article_14.html"/>
    <hyperlink ref="B88" r:id="rId100" display="http://blog.tendice.jp/200702/article_15.html"/>
    <hyperlink ref="C88" r:id="rId101" display="http://www.sevenspirals.net/cgi-bin/wiki/wiki.cgi?page=2%2E%A5%A4%A5%D9%A5%F3%A5%C8%BE%DC%BA%D9"/>
    <hyperlink ref="D88" r:id="rId102" display="http://cwtg.jp/bbs2/wforum.cgi?no=3671&amp;reno=3584&amp;oya=3574&amp;mode=msgview&amp;page=0"/>
    <hyperlink ref="E88" r:id="rId103" display="http://blog.tendice.jp/200702/article_38.html"/>
    <hyperlink ref="B89" r:id="rId104" display="http://blog.tendice.jp/200702/article_23.html"/>
    <hyperlink ref="D89" r:id="rId105" display="http://blog.tendice.jp/200702/article_23.html"/>
    <hyperlink ref="E89" r:id="rId106" display="http://blog.tendice.jp/200702/article_44.html"/>
    <hyperlink ref="B90" r:id="rId107" display="http://blog.tendice.jp/200702/article_47.html"/>
    <hyperlink ref="C90" r:id="rId108" display="http://www.sevenspirals.net/cgi-bin/wiki/wiki.cgi?page=2%2E%A5%A4%A5%D9%A5%F3%A5%C8%BE%DC%BA%D9"/>
    <hyperlink ref="B91" r:id="rId109" display="http://blog.tendice.jp/200702/article_49.html"/>
    <hyperlink ref="C91" r:id="rId110" display="http://www.sevenspirals.net/cgi-bin/wiki/wiki.cgi?page=2%2E%A5%A4%A5%D9%A5%F3%A5%C8%BE%DC%BA%D9"/>
    <hyperlink ref="E91" r:id="rId111" display="http://blog.tendice.jp/200702/article_55.html"/>
    <hyperlink ref="B93" r:id="rId112" display="http://blog.tendice.jp/200702/article_55.html"/>
    <hyperlink ref="B96" r:id="rId113" display="http://blog.tendice.jp/200702/article_52.html"/>
    <hyperlink ref="B97" r:id="rId114" display="http://blog.tendice.jp/200702/article_53.html"/>
    <hyperlink ref="B98" r:id="rId115" display="http://blog.tendice.jp/200702/article_56.html"/>
    <hyperlink ref="B100" r:id="rId116" display="http://blog.tendice.jp/200702/article_61.html"/>
    <hyperlink ref="E101" r:id="rId117" display="http://blog.tendice.jp/200702/article_59.html"/>
    <hyperlink ref="B102" r:id="rId118" display="http://blog.tendice.jp/200702/article_64.html"/>
    <hyperlink ref="C102" r:id="rId119" display="http://www.sevenspirals.net/cgi-bin/wiki/wiki.cgi?page=2%2E%A5%A4%A5%D9%A5%F3%A5%C8%BE%DC%BA%D9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5"/>
  <sheetViews>
    <sheetView zoomScale="75" zoomScaleNormal="75" workbookViewId="0" topLeftCell="A13">
      <selection activeCell="AB13" sqref="AB13"/>
    </sheetView>
  </sheetViews>
  <sheetFormatPr defaultColWidth="9.00390625" defaultRowHeight="13.5"/>
  <sheetData>
    <row r="1" spans="1:13" ht="13.5">
      <c r="A1" s="103" t="s">
        <v>0</v>
      </c>
      <c r="B1" s="103" t="s">
        <v>1</v>
      </c>
      <c r="C1" s="103" t="s">
        <v>0</v>
      </c>
      <c r="D1" s="103" t="s">
        <v>0</v>
      </c>
      <c r="E1" s="103" t="s">
        <v>0</v>
      </c>
      <c r="F1" s="103" t="s">
        <v>0</v>
      </c>
      <c r="G1" s="103" t="s">
        <v>0</v>
      </c>
      <c r="H1" s="103" t="s">
        <v>0</v>
      </c>
      <c r="I1" s="103" t="s">
        <v>0</v>
      </c>
      <c r="J1" s="103" t="s">
        <v>0</v>
      </c>
      <c r="K1" s="103" t="s">
        <v>0</v>
      </c>
      <c r="L1" s="103" t="s">
        <v>0</v>
      </c>
      <c r="M1" s="103" t="s">
        <v>0</v>
      </c>
    </row>
    <row r="2" spans="1:13" ht="25.5">
      <c r="A2" s="103" t="s">
        <v>2</v>
      </c>
      <c r="B2" s="103" t="s">
        <v>3</v>
      </c>
      <c r="C2" s="103" t="s">
        <v>4</v>
      </c>
      <c r="D2" s="103" t="s">
        <v>5</v>
      </c>
      <c r="E2" s="103" t="s">
        <v>6</v>
      </c>
      <c r="F2" s="103" t="s">
        <v>7</v>
      </c>
      <c r="G2" s="103" t="s">
        <v>8</v>
      </c>
      <c r="H2" s="103" t="s">
        <v>9</v>
      </c>
      <c r="I2" s="103" t="s">
        <v>10</v>
      </c>
      <c r="J2" s="103" t="s">
        <v>11</v>
      </c>
      <c r="K2" s="103" t="s">
        <v>12</v>
      </c>
      <c r="L2" s="103" t="s">
        <v>13</v>
      </c>
      <c r="M2" s="103" t="s">
        <v>14</v>
      </c>
    </row>
    <row r="3" spans="1:13" ht="13.5">
      <c r="A3" s="103">
        <v>1</v>
      </c>
      <c r="B3" s="104" t="s">
        <v>15</v>
      </c>
      <c r="C3" s="103" t="s">
        <v>0</v>
      </c>
      <c r="D3" s="103" t="s">
        <v>17</v>
      </c>
      <c r="E3" s="103" t="s">
        <v>16</v>
      </c>
      <c r="F3" s="103">
        <v>10</v>
      </c>
      <c r="G3" s="103">
        <v>10</v>
      </c>
      <c r="H3" s="103">
        <v>10</v>
      </c>
      <c r="I3" s="103">
        <v>10</v>
      </c>
      <c r="J3" s="103">
        <v>10</v>
      </c>
      <c r="K3" s="103">
        <v>10</v>
      </c>
      <c r="L3" s="103" t="s">
        <v>0</v>
      </c>
      <c r="M3" s="103" t="s">
        <v>0</v>
      </c>
    </row>
    <row r="4" spans="1:13" ht="51">
      <c r="A4" s="103" t="s">
        <v>17</v>
      </c>
      <c r="B4" s="103" t="s">
        <v>18</v>
      </c>
      <c r="C4" s="103" t="s">
        <v>0</v>
      </c>
      <c r="D4" s="103" t="s">
        <v>17</v>
      </c>
      <c r="E4" s="103" t="s">
        <v>16</v>
      </c>
      <c r="F4" s="103" t="s">
        <v>0</v>
      </c>
      <c r="G4" s="103" t="s">
        <v>0</v>
      </c>
      <c r="H4" s="103" t="s">
        <v>0</v>
      </c>
      <c r="I4" s="103" t="s">
        <v>0</v>
      </c>
      <c r="J4" s="103" t="s">
        <v>0</v>
      </c>
      <c r="K4" s="103">
        <v>5</v>
      </c>
      <c r="L4" s="103" t="s">
        <v>0</v>
      </c>
      <c r="M4" s="104" t="s">
        <v>228</v>
      </c>
    </row>
    <row r="5" spans="1:13" ht="51">
      <c r="A5" s="103" t="s">
        <v>17</v>
      </c>
      <c r="B5" s="103" t="s">
        <v>18</v>
      </c>
      <c r="C5" s="103" t="s">
        <v>0</v>
      </c>
      <c r="D5" s="103" t="s">
        <v>17</v>
      </c>
      <c r="E5" s="103" t="s">
        <v>16</v>
      </c>
      <c r="F5" s="103">
        <v>1</v>
      </c>
      <c r="G5" s="103" t="s">
        <v>0</v>
      </c>
      <c r="H5" s="103" t="s">
        <v>0</v>
      </c>
      <c r="I5" s="103" t="s">
        <v>0</v>
      </c>
      <c r="J5" s="103" t="s">
        <v>0</v>
      </c>
      <c r="K5" s="103">
        <v>2</v>
      </c>
      <c r="L5" s="103" t="s">
        <v>0</v>
      </c>
      <c r="M5" s="103" t="s">
        <v>229</v>
      </c>
    </row>
    <row r="6" spans="1:13" ht="25.5">
      <c r="A6" s="103" t="s">
        <v>17</v>
      </c>
      <c r="B6" s="103" t="s">
        <v>19</v>
      </c>
      <c r="C6" s="103" t="s">
        <v>0</v>
      </c>
      <c r="D6" s="103" t="s">
        <v>17</v>
      </c>
      <c r="E6" s="103" t="s">
        <v>16</v>
      </c>
      <c r="F6" s="103">
        <v>5</v>
      </c>
      <c r="G6" s="103">
        <v>5</v>
      </c>
      <c r="H6" s="103">
        <v>5</v>
      </c>
      <c r="I6" s="103">
        <v>5</v>
      </c>
      <c r="J6" s="103">
        <v>5</v>
      </c>
      <c r="K6" s="103" t="s">
        <v>0</v>
      </c>
      <c r="L6" s="103" t="s">
        <v>0</v>
      </c>
      <c r="M6" s="103" t="s">
        <v>0</v>
      </c>
    </row>
    <row r="7" spans="1:13" ht="63.75">
      <c r="A7" s="103" t="s">
        <v>17</v>
      </c>
      <c r="B7" s="103" t="s">
        <v>20</v>
      </c>
      <c r="C7" s="103" t="s">
        <v>16</v>
      </c>
      <c r="D7" s="103" t="s">
        <v>0</v>
      </c>
      <c r="E7" s="103" t="s">
        <v>0</v>
      </c>
      <c r="F7" s="103">
        <v>-1</v>
      </c>
      <c r="G7" s="103" t="s">
        <v>0</v>
      </c>
      <c r="H7" s="103" t="s">
        <v>0</v>
      </c>
      <c r="I7" s="103" t="s">
        <v>0</v>
      </c>
      <c r="J7" s="103" t="s">
        <v>0</v>
      </c>
      <c r="K7" s="103"/>
      <c r="L7" s="103" t="s">
        <v>0</v>
      </c>
      <c r="M7" s="103" t="s">
        <v>230</v>
      </c>
    </row>
    <row r="8" spans="1:13" ht="13.5">
      <c r="A8" s="103">
        <v>3</v>
      </c>
      <c r="B8" s="104" t="s">
        <v>22</v>
      </c>
      <c r="C8" s="103" t="s">
        <v>0</v>
      </c>
      <c r="D8" s="103" t="s">
        <v>23</v>
      </c>
      <c r="E8" s="103" t="s">
        <v>0</v>
      </c>
      <c r="F8" s="103">
        <v>4</v>
      </c>
      <c r="G8" s="103" t="s">
        <v>0</v>
      </c>
      <c r="H8" s="103" t="s">
        <v>0</v>
      </c>
      <c r="I8" s="103" t="s">
        <v>0</v>
      </c>
      <c r="J8" s="103" t="s">
        <v>0</v>
      </c>
      <c r="K8" s="103" t="s">
        <v>0</v>
      </c>
      <c r="L8" s="103" t="s">
        <v>0</v>
      </c>
      <c r="M8" s="103" t="s">
        <v>0</v>
      </c>
    </row>
    <row r="9" spans="1:13" ht="63.75">
      <c r="A9" s="103" t="s">
        <v>17</v>
      </c>
      <c r="B9" s="103" t="s">
        <v>24</v>
      </c>
      <c r="C9" s="103" t="s">
        <v>0</v>
      </c>
      <c r="D9" s="103" t="s">
        <v>17</v>
      </c>
      <c r="E9" s="103" t="s">
        <v>0</v>
      </c>
      <c r="F9" s="103"/>
      <c r="G9" s="103"/>
      <c r="H9" s="103"/>
      <c r="I9" s="103"/>
      <c r="J9" s="103"/>
      <c r="K9" s="103"/>
      <c r="L9" s="103" t="s">
        <v>0</v>
      </c>
      <c r="M9" s="103" t="s">
        <v>25</v>
      </c>
    </row>
    <row r="10" spans="1:13" ht="40.5">
      <c r="A10" s="103" t="s">
        <v>0</v>
      </c>
      <c r="B10" s="104" t="s">
        <v>26</v>
      </c>
      <c r="C10" s="103" t="s">
        <v>16</v>
      </c>
      <c r="D10" s="103" t="s">
        <v>0</v>
      </c>
      <c r="E10" s="103" t="s">
        <v>0</v>
      </c>
      <c r="F10" s="103">
        <v>-8</v>
      </c>
      <c r="G10" s="103" t="s">
        <v>0</v>
      </c>
      <c r="H10" s="103" t="s">
        <v>0</v>
      </c>
      <c r="I10" s="103" t="s">
        <v>0</v>
      </c>
      <c r="J10" s="103" t="s">
        <v>0</v>
      </c>
      <c r="K10" s="103" t="s">
        <v>0</v>
      </c>
      <c r="L10" s="103" t="s">
        <v>0</v>
      </c>
      <c r="M10" s="103" t="s">
        <v>0</v>
      </c>
    </row>
    <row r="11" spans="1:13" ht="63.75">
      <c r="A11" s="103">
        <v>4</v>
      </c>
      <c r="B11" s="104" t="s">
        <v>27</v>
      </c>
      <c r="C11" s="103" t="s">
        <v>0</v>
      </c>
      <c r="D11" s="103" t="s">
        <v>0</v>
      </c>
      <c r="E11" s="103" t="s">
        <v>0</v>
      </c>
      <c r="F11" s="103"/>
      <c r="G11" s="103" t="s">
        <v>0</v>
      </c>
      <c r="H11" s="103" t="s">
        <v>0</v>
      </c>
      <c r="I11" s="103" t="s">
        <v>0</v>
      </c>
      <c r="J11" s="103" t="s">
        <v>0</v>
      </c>
      <c r="K11" s="103" t="s">
        <v>0</v>
      </c>
      <c r="L11" s="103" t="s">
        <v>0</v>
      </c>
      <c r="M11" s="103" t="s">
        <v>25</v>
      </c>
    </row>
    <row r="12" spans="1:13" ht="25.5">
      <c r="A12" s="103" t="s">
        <v>0</v>
      </c>
      <c r="B12" s="103" t="s">
        <v>3</v>
      </c>
      <c r="C12" s="103" t="s">
        <v>0</v>
      </c>
      <c r="D12" s="103" t="s">
        <v>0</v>
      </c>
      <c r="E12" s="103" t="s">
        <v>0</v>
      </c>
      <c r="F12" s="103" t="s">
        <v>7</v>
      </c>
      <c r="G12" s="103" t="s">
        <v>8</v>
      </c>
      <c r="H12" s="103" t="s">
        <v>9</v>
      </c>
      <c r="I12" s="103" t="s">
        <v>10</v>
      </c>
      <c r="J12" s="103" t="s">
        <v>11</v>
      </c>
      <c r="K12" s="103" t="s">
        <v>12</v>
      </c>
      <c r="L12" s="103" t="s">
        <v>13</v>
      </c>
      <c r="M12" s="103" t="s">
        <v>14</v>
      </c>
    </row>
    <row r="13" spans="1:28" ht="38.25">
      <c r="A13" s="103" t="s">
        <v>0</v>
      </c>
      <c r="B13" s="103" t="s">
        <v>28</v>
      </c>
      <c r="C13" s="103" t="s">
        <v>0</v>
      </c>
      <c r="D13" s="103" t="s">
        <v>0</v>
      </c>
      <c r="E13" s="103" t="s">
        <v>0</v>
      </c>
      <c r="F13" s="103">
        <v>11</v>
      </c>
      <c r="G13" s="103">
        <v>15</v>
      </c>
      <c r="H13" s="103">
        <v>15</v>
      </c>
      <c r="I13" s="103">
        <v>15</v>
      </c>
      <c r="J13" s="103">
        <v>15</v>
      </c>
      <c r="K13" s="103">
        <v>17</v>
      </c>
      <c r="L13" s="103" t="s">
        <v>0</v>
      </c>
      <c r="M13" s="103" t="s">
        <v>0</v>
      </c>
      <c r="N13">
        <f>SUM(F3:F11)</f>
        <v>11</v>
      </c>
      <c r="O13">
        <f aca="true" t="shared" si="0" ref="O13:T13">SUM(G3:G11)</f>
        <v>15</v>
      </c>
      <c r="P13">
        <f t="shared" si="0"/>
        <v>15</v>
      </c>
      <c r="Q13">
        <f t="shared" si="0"/>
        <v>15</v>
      </c>
      <c r="R13">
        <f t="shared" si="0"/>
        <v>15</v>
      </c>
      <c r="S13">
        <f t="shared" si="0"/>
        <v>17</v>
      </c>
      <c r="T13">
        <f t="shared" si="0"/>
        <v>0</v>
      </c>
      <c r="V13">
        <f>F13-N13</f>
        <v>0</v>
      </c>
      <c r="W13">
        <f aca="true" t="shared" si="1" ref="W13:AB13">G13-O13</f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 t="e">
        <f t="shared" si="1"/>
        <v>#VALUE!</v>
      </c>
    </row>
    <row r="14" spans="1:13" ht="13.5">
      <c r="A14" s="103" t="s">
        <v>0</v>
      </c>
      <c r="B14" s="103" t="s">
        <v>29</v>
      </c>
      <c r="C14" s="103" t="s">
        <v>0</v>
      </c>
      <c r="D14" s="103" t="s">
        <v>0</v>
      </c>
      <c r="E14" s="103" t="s">
        <v>0</v>
      </c>
      <c r="F14" s="103" t="s">
        <v>0</v>
      </c>
      <c r="G14" s="103" t="s">
        <v>0</v>
      </c>
      <c r="H14" s="103" t="s">
        <v>0</v>
      </c>
      <c r="I14" s="103" t="s">
        <v>0</v>
      </c>
      <c r="J14" s="103" t="s">
        <v>0</v>
      </c>
      <c r="K14" s="103" t="s">
        <v>0</v>
      </c>
      <c r="L14" s="103" t="s">
        <v>0</v>
      </c>
      <c r="M14" s="103" t="s">
        <v>0</v>
      </c>
    </row>
    <row r="15" spans="1:13" ht="25.5">
      <c r="A15" s="103" t="s">
        <v>2</v>
      </c>
      <c r="B15" s="103" t="s">
        <v>3</v>
      </c>
      <c r="C15" s="103" t="s">
        <v>4</v>
      </c>
      <c r="D15" s="103" t="s">
        <v>5</v>
      </c>
      <c r="E15" s="103" t="s">
        <v>6</v>
      </c>
      <c r="F15" s="103" t="s">
        <v>7</v>
      </c>
      <c r="G15" s="103" t="s">
        <v>8</v>
      </c>
      <c r="H15" s="103" t="s">
        <v>9</v>
      </c>
      <c r="I15" s="103" t="s">
        <v>10</v>
      </c>
      <c r="J15" s="103" t="s">
        <v>11</v>
      </c>
      <c r="K15" s="103" t="s">
        <v>12</v>
      </c>
      <c r="L15" s="103" t="s">
        <v>13</v>
      </c>
      <c r="M15" s="103" t="s">
        <v>14</v>
      </c>
    </row>
    <row r="16" spans="1:13" ht="40.5">
      <c r="A16" s="103">
        <v>5</v>
      </c>
      <c r="B16" s="104" t="s">
        <v>30</v>
      </c>
      <c r="C16" s="103" t="s">
        <v>16</v>
      </c>
      <c r="D16" s="103" t="s">
        <v>0</v>
      </c>
      <c r="E16" s="103" t="s">
        <v>16</v>
      </c>
      <c r="F16" s="103">
        <v>-2</v>
      </c>
      <c r="G16" s="103"/>
      <c r="H16" s="103"/>
      <c r="I16" s="103"/>
      <c r="J16" s="103"/>
      <c r="K16" s="103"/>
      <c r="L16" s="103" t="s">
        <v>0</v>
      </c>
      <c r="M16" s="103" t="s">
        <v>31</v>
      </c>
    </row>
    <row r="17" spans="1:13" ht="38.25">
      <c r="A17" s="103" t="s">
        <v>17</v>
      </c>
      <c r="B17" s="103" t="s">
        <v>171</v>
      </c>
      <c r="C17" s="103" t="s">
        <v>16</v>
      </c>
      <c r="D17" s="103" t="s">
        <v>0</v>
      </c>
      <c r="E17" s="104" t="s">
        <v>16</v>
      </c>
      <c r="F17" s="103">
        <v>2</v>
      </c>
      <c r="G17" s="103"/>
      <c r="H17" s="103"/>
      <c r="I17" s="103"/>
      <c r="J17" s="103"/>
      <c r="K17" s="103"/>
      <c r="L17" s="103" t="s">
        <v>0</v>
      </c>
      <c r="M17" s="103" t="s">
        <v>33</v>
      </c>
    </row>
    <row r="18" spans="1:13" ht="38.25">
      <c r="A18" s="103" t="s">
        <v>17</v>
      </c>
      <c r="B18" s="103" t="s">
        <v>139</v>
      </c>
      <c r="C18" s="103" t="s">
        <v>16</v>
      </c>
      <c r="D18" s="103" t="s">
        <v>0</v>
      </c>
      <c r="E18" s="103" t="s">
        <v>16</v>
      </c>
      <c r="F18" s="103">
        <v>-4</v>
      </c>
      <c r="G18" s="103"/>
      <c r="H18" s="103"/>
      <c r="I18" s="103">
        <v>-4</v>
      </c>
      <c r="J18" s="103"/>
      <c r="K18" s="103"/>
      <c r="L18" s="103" t="s">
        <v>0</v>
      </c>
      <c r="M18" s="103" t="s">
        <v>33</v>
      </c>
    </row>
    <row r="19" spans="1:13" ht="38.25">
      <c r="A19" s="103" t="s">
        <v>17</v>
      </c>
      <c r="B19" s="103" t="s">
        <v>140</v>
      </c>
      <c r="C19" s="103" t="s">
        <v>16</v>
      </c>
      <c r="D19" s="103" t="s">
        <v>0</v>
      </c>
      <c r="E19" s="104" t="s">
        <v>16</v>
      </c>
      <c r="F19" s="103"/>
      <c r="G19" s="103"/>
      <c r="H19" s="103"/>
      <c r="I19" s="103">
        <v>14</v>
      </c>
      <c r="J19" s="103"/>
      <c r="K19" s="103"/>
      <c r="L19" s="103" t="s">
        <v>0</v>
      </c>
      <c r="M19" s="103" t="s">
        <v>33</v>
      </c>
    </row>
    <row r="20" spans="1:13" ht="38.25">
      <c r="A20" s="103" t="s">
        <v>17</v>
      </c>
      <c r="B20" s="103" t="s">
        <v>36</v>
      </c>
      <c r="C20" s="103" t="s">
        <v>16</v>
      </c>
      <c r="D20" s="103" t="s">
        <v>0</v>
      </c>
      <c r="E20" s="103" t="s">
        <v>16</v>
      </c>
      <c r="F20" s="103">
        <v>-4</v>
      </c>
      <c r="G20" s="103"/>
      <c r="H20" s="103"/>
      <c r="I20" s="103">
        <v>-1</v>
      </c>
      <c r="J20" s="103"/>
      <c r="K20" s="103"/>
      <c r="L20" s="103" t="s">
        <v>0</v>
      </c>
      <c r="M20" s="103" t="s">
        <v>33</v>
      </c>
    </row>
    <row r="21" spans="1:13" ht="38.25">
      <c r="A21" s="103" t="s">
        <v>17</v>
      </c>
      <c r="B21" s="103" t="s">
        <v>37</v>
      </c>
      <c r="C21" s="103" t="s">
        <v>16</v>
      </c>
      <c r="D21" s="103" t="s">
        <v>0</v>
      </c>
      <c r="E21" s="104" t="s">
        <v>16</v>
      </c>
      <c r="F21" s="103"/>
      <c r="G21" s="103"/>
      <c r="H21" s="103"/>
      <c r="I21" s="103"/>
      <c r="J21" s="103">
        <v>2</v>
      </c>
      <c r="K21" s="103"/>
      <c r="L21" s="103" t="s">
        <v>0</v>
      </c>
      <c r="M21" s="103" t="s">
        <v>33</v>
      </c>
    </row>
    <row r="22" spans="1:13" ht="25.5">
      <c r="A22" s="103" t="s">
        <v>17</v>
      </c>
      <c r="B22" s="103" t="s">
        <v>24</v>
      </c>
      <c r="C22" s="103" t="s">
        <v>0</v>
      </c>
      <c r="D22" s="103" t="s">
        <v>0</v>
      </c>
      <c r="E22" s="104" t="s">
        <v>16</v>
      </c>
      <c r="F22" s="103"/>
      <c r="G22" s="103" t="s">
        <v>0</v>
      </c>
      <c r="H22" s="103" t="s">
        <v>0</v>
      </c>
      <c r="I22" s="103" t="s">
        <v>0</v>
      </c>
      <c r="J22" s="103" t="s">
        <v>0</v>
      </c>
      <c r="K22" s="103" t="s">
        <v>0</v>
      </c>
      <c r="L22" s="103" t="s">
        <v>0</v>
      </c>
      <c r="M22" s="103" t="s">
        <v>38</v>
      </c>
    </row>
    <row r="23" spans="1:13" ht="40.5">
      <c r="A23" s="103" t="s">
        <v>0</v>
      </c>
      <c r="B23" s="104" t="s">
        <v>39</v>
      </c>
      <c r="C23" s="103" t="s">
        <v>0</v>
      </c>
      <c r="D23" s="103" t="s">
        <v>0</v>
      </c>
      <c r="E23" s="103" t="s">
        <v>0</v>
      </c>
      <c r="F23" s="103"/>
      <c r="G23" s="103" t="s">
        <v>0</v>
      </c>
      <c r="H23" s="103" t="s">
        <v>0</v>
      </c>
      <c r="I23" s="103" t="s">
        <v>0</v>
      </c>
      <c r="J23" s="103" t="s">
        <v>0</v>
      </c>
      <c r="K23" s="103" t="s">
        <v>0</v>
      </c>
      <c r="L23" s="103" t="s">
        <v>0</v>
      </c>
      <c r="M23" s="103" t="s">
        <v>40</v>
      </c>
    </row>
    <row r="24" spans="1:13" ht="67.5">
      <c r="A24" s="103">
        <v>6</v>
      </c>
      <c r="B24" s="104" t="s">
        <v>41</v>
      </c>
      <c r="C24" s="103" t="s">
        <v>16</v>
      </c>
      <c r="D24" s="103" t="s">
        <v>0</v>
      </c>
      <c r="E24" s="104" t="s">
        <v>16</v>
      </c>
      <c r="F24" s="103"/>
      <c r="G24" s="103"/>
      <c r="H24" s="103"/>
      <c r="I24" s="103"/>
      <c r="J24" s="103"/>
      <c r="K24" s="103" t="s">
        <v>0</v>
      </c>
      <c r="L24" s="103" t="s">
        <v>0</v>
      </c>
      <c r="M24" s="103" t="s">
        <v>21</v>
      </c>
    </row>
    <row r="25" spans="1:13" ht="38.25">
      <c r="A25" s="103" t="s">
        <v>17</v>
      </c>
      <c r="B25" s="103" t="s">
        <v>42</v>
      </c>
      <c r="C25" s="103" t="s">
        <v>17</v>
      </c>
      <c r="D25" s="103" t="s">
        <v>0</v>
      </c>
      <c r="E25" s="104" t="s">
        <v>16</v>
      </c>
      <c r="F25" s="103"/>
      <c r="G25" s="103"/>
      <c r="H25" s="103"/>
      <c r="I25" s="103"/>
      <c r="J25" s="103"/>
      <c r="K25" s="103" t="s">
        <v>0</v>
      </c>
      <c r="L25" s="103" t="s">
        <v>0</v>
      </c>
      <c r="M25" s="103" t="s">
        <v>33</v>
      </c>
    </row>
    <row r="26" spans="1:13" ht="25.5">
      <c r="A26" s="103" t="s">
        <v>17</v>
      </c>
      <c r="B26" s="103" t="s">
        <v>43</v>
      </c>
      <c r="C26" s="103" t="s">
        <v>17</v>
      </c>
      <c r="D26" s="103" t="s">
        <v>0</v>
      </c>
      <c r="E26" s="104" t="s">
        <v>16</v>
      </c>
      <c r="F26" s="103"/>
      <c r="G26" s="103"/>
      <c r="H26" s="103"/>
      <c r="I26" s="103"/>
      <c r="J26" s="103"/>
      <c r="K26" s="103" t="s">
        <v>0</v>
      </c>
      <c r="L26" s="103" t="s">
        <v>0</v>
      </c>
      <c r="M26" s="103" t="s">
        <v>33</v>
      </c>
    </row>
    <row r="27" spans="1:13" ht="25.5">
      <c r="A27" s="103" t="s">
        <v>17</v>
      </c>
      <c r="B27" s="103" t="s">
        <v>44</v>
      </c>
      <c r="C27" s="103" t="s">
        <v>17</v>
      </c>
      <c r="D27" s="103" t="s">
        <v>0</v>
      </c>
      <c r="E27" s="104" t="s">
        <v>16</v>
      </c>
      <c r="F27" s="103"/>
      <c r="G27" s="103"/>
      <c r="H27" s="103"/>
      <c r="I27" s="103"/>
      <c r="J27" s="103"/>
      <c r="K27" s="103" t="s">
        <v>0</v>
      </c>
      <c r="L27" s="103" t="s">
        <v>0</v>
      </c>
      <c r="M27" s="103" t="s">
        <v>33</v>
      </c>
    </row>
    <row r="28" spans="1:13" ht="25.5">
      <c r="A28" s="103" t="s">
        <v>17</v>
      </c>
      <c r="B28" s="103" t="s">
        <v>45</v>
      </c>
      <c r="C28" s="103" t="s">
        <v>17</v>
      </c>
      <c r="D28" s="103" t="s">
        <v>0</v>
      </c>
      <c r="E28" s="104" t="s">
        <v>16</v>
      </c>
      <c r="F28" s="103">
        <v>6</v>
      </c>
      <c r="G28" s="103"/>
      <c r="H28" s="103">
        <v>-2</v>
      </c>
      <c r="I28" s="103"/>
      <c r="J28" s="103"/>
      <c r="K28" s="103" t="s">
        <v>0</v>
      </c>
      <c r="L28" s="103" t="s">
        <v>0</v>
      </c>
      <c r="M28" s="103" t="s">
        <v>33</v>
      </c>
    </row>
    <row r="29" spans="1:13" ht="38.25">
      <c r="A29" s="103" t="s">
        <v>17</v>
      </c>
      <c r="B29" s="103" t="s">
        <v>46</v>
      </c>
      <c r="C29" s="103" t="s">
        <v>17</v>
      </c>
      <c r="D29" s="103" t="s">
        <v>0</v>
      </c>
      <c r="E29" s="104" t="s">
        <v>16</v>
      </c>
      <c r="F29" s="103"/>
      <c r="G29" s="103"/>
      <c r="H29" s="103"/>
      <c r="I29" s="103"/>
      <c r="J29" s="103"/>
      <c r="K29" s="103" t="s">
        <v>0</v>
      </c>
      <c r="L29" s="103" t="s">
        <v>0</v>
      </c>
      <c r="M29" s="103" t="s">
        <v>47</v>
      </c>
    </row>
    <row r="30" spans="1:13" ht="38.25">
      <c r="A30" s="103" t="s">
        <v>17</v>
      </c>
      <c r="B30" s="103" t="s">
        <v>48</v>
      </c>
      <c r="C30" s="103" t="s">
        <v>17</v>
      </c>
      <c r="D30" s="103" t="s">
        <v>0</v>
      </c>
      <c r="E30" s="104" t="s">
        <v>16</v>
      </c>
      <c r="F30" s="103"/>
      <c r="G30" s="103"/>
      <c r="H30" s="103"/>
      <c r="I30" s="103"/>
      <c r="J30" s="103"/>
      <c r="K30" s="103" t="s">
        <v>0</v>
      </c>
      <c r="L30" s="103" t="s">
        <v>0</v>
      </c>
      <c r="M30" s="103" t="s">
        <v>49</v>
      </c>
    </row>
    <row r="31" spans="1:13" ht="25.5">
      <c r="A31" s="103" t="s">
        <v>17</v>
      </c>
      <c r="B31" s="103" t="s">
        <v>50</v>
      </c>
      <c r="C31" s="103" t="s">
        <v>17</v>
      </c>
      <c r="D31" s="103" t="s">
        <v>0</v>
      </c>
      <c r="E31" s="104" t="s">
        <v>16</v>
      </c>
      <c r="F31" s="103"/>
      <c r="G31" s="103"/>
      <c r="H31" s="103"/>
      <c r="I31" s="103"/>
      <c r="J31" s="103"/>
      <c r="K31" s="103" t="s">
        <v>0</v>
      </c>
      <c r="L31" s="103" t="s">
        <v>0</v>
      </c>
      <c r="M31" s="103" t="s">
        <v>33</v>
      </c>
    </row>
    <row r="32" spans="1:13" ht="25.5">
      <c r="A32" s="103" t="s">
        <v>17</v>
      </c>
      <c r="B32" s="103" t="s">
        <v>51</v>
      </c>
      <c r="C32" s="103" t="s">
        <v>17</v>
      </c>
      <c r="D32" s="103" t="s">
        <v>0</v>
      </c>
      <c r="E32" s="104" t="s">
        <v>16</v>
      </c>
      <c r="F32" s="103"/>
      <c r="G32" s="103"/>
      <c r="H32" s="103"/>
      <c r="I32" s="103"/>
      <c r="J32" s="103"/>
      <c r="K32" s="103" t="s">
        <v>0</v>
      </c>
      <c r="L32" s="103" t="s">
        <v>0</v>
      </c>
      <c r="M32" s="103" t="s">
        <v>33</v>
      </c>
    </row>
    <row r="33" spans="1:13" ht="25.5">
      <c r="A33" s="103" t="s">
        <v>17</v>
      </c>
      <c r="B33" s="103" t="s">
        <v>52</v>
      </c>
      <c r="C33" s="103" t="s">
        <v>17</v>
      </c>
      <c r="D33" s="103" t="s">
        <v>0</v>
      </c>
      <c r="E33" s="104" t="s">
        <v>16</v>
      </c>
      <c r="F33" s="103">
        <v>5</v>
      </c>
      <c r="G33" s="103"/>
      <c r="H33" s="103"/>
      <c r="I33" s="103"/>
      <c r="J33" s="103">
        <v>-4</v>
      </c>
      <c r="K33" s="103" t="s">
        <v>0</v>
      </c>
      <c r="L33" s="103" t="s">
        <v>0</v>
      </c>
      <c r="M33" s="103" t="s">
        <v>33</v>
      </c>
    </row>
    <row r="34" spans="1:13" ht="25.5">
      <c r="A34" s="103" t="s">
        <v>17</v>
      </c>
      <c r="B34" s="103" t="s">
        <v>53</v>
      </c>
      <c r="C34" s="103" t="s">
        <v>17</v>
      </c>
      <c r="D34" s="103" t="s">
        <v>0</v>
      </c>
      <c r="E34" s="104" t="s">
        <v>16</v>
      </c>
      <c r="F34" s="103"/>
      <c r="G34" s="103"/>
      <c r="H34" s="103"/>
      <c r="I34" s="103"/>
      <c r="J34" s="103"/>
      <c r="K34" s="103" t="s">
        <v>0</v>
      </c>
      <c r="L34" s="103" t="s">
        <v>0</v>
      </c>
      <c r="M34" s="103" t="s">
        <v>33</v>
      </c>
    </row>
    <row r="35" spans="1:13" ht="81">
      <c r="A35" s="103" t="s">
        <v>0</v>
      </c>
      <c r="B35" s="104" t="s">
        <v>54</v>
      </c>
      <c r="C35" s="103" t="s">
        <v>0</v>
      </c>
      <c r="D35" s="103" t="s">
        <v>0</v>
      </c>
      <c r="E35" s="103" t="s">
        <v>0</v>
      </c>
      <c r="F35" s="103"/>
      <c r="G35" s="103" t="s">
        <v>0</v>
      </c>
      <c r="H35" s="103" t="s">
        <v>0</v>
      </c>
      <c r="I35" s="103" t="s">
        <v>0</v>
      </c>
      <c r="J35" s="103" t="s">
        <v>0</v>
      </c>
      <c r="K35" s="103" t="s">
        <v>0</v>
      </c>
      <c r="L35" s="103" t="s">
        <v>0</v>
      </c>
      <c r="M35" s="103" t="s">
        <v>55</v>
      </c>
    </row>
    <row r="36" spans="1:13" ht="27">
      <c r="A36" s="103">
        <v>7</v>
      </c>
      <c r="B36" s="104" t="s">
        <v>56</v>
      </c>
      <c r="C36" s="103" t="s">
        <v>0</v>
      </c>
      <c r="D36" s="103" t="s">
        <v>0</v>
      </c>
      <c r="E36" s="103" t="s">
        <v>0</v>
      </c>
      <c r="F36" s="103">
        <v>-10</v>
      </c>
      <c r="G36" s="103" t="s">
        <v>0</v>
      </c>
      <c r="H36" s="103" t="s">
        <v>0</v>
      </c>
      <c r="I36" s="103">
        <v>-10</v>
      </c>
      <c r="J36" s="103" t="s">
        <v>0</v>
      </c>
      <c r="K36" s="103" t="s">
        <v>0</v>
      </c>
      <c r="L36" s="103" t="s">
        <v>0</v>
      </c>
      <c r="M36" s="103" t="s">
        <v>0</v>
      </c>
    </row>
    <row r="37" spans="1:13" ht="27">
      <c r="A37" s="103">
        <v>8</v>
      </c>
      <c r="B37" s="104" t="s">
        <v>57</v>
      </c>
      <c r="C37" s="103" t="s">
        <v>0</v>
      </c>
      <c r="D37" s="103" t="s">
        <v>0</v>
      </c>
      <c r="E37" s="104" t="s">
        <v>16</v>
      </c>
      <c r="F37" s="103"/>
      <c r="G37" s="103" t="s">
        <v>0</v>
      </c>
      <c r="H37" s="103" t="s">
        <v>0</v>
      </c>
      <c r="I37" s="103" t="s">
        <v>0</v>
      </c>
      <c r="J37" s="103" t="s">
        <v>0</v>
      </c>
      <c r="K37" s="103" t="s">
        <v>0</v>
      </c>
      <c r="L37" s="103" t="s">
        <v>0</v>
      </c>
      <c r="M37" s="103" t="s">
        <v>0</v>
      </c>
    </row>
    <row r="38" spans="1:13" ht="54">
      <c r="A38" s="103">
        <v>9</v>
      </c>
      <c r="B38" s="104" t="s">
        <v>58</v>
      </c>
      <c r="C38" s="103" t="s">
        <v>16</v>
      </c>
      <c r="D38" s="103" t="s">
        <v>0</v>
      </c>
      <c r="E38" s="103" t="s">
        <v>0</v>
      </c>
      <c r="F38" s="103">
        <v>3</v>
      </c>
      <c r="G38" s="103" t="s">
        <v>0</v>
      </c>
      <c r="H38" s="103" t="s">
        <v>0</v>
      </c>
      <c r="I38" s="103" t="s">
        <v>0</v>
      </c>
      <c r="J38" s="103" t="s">
        <v>0</v>
      </c>
      <c r="K38" s="103" t="s">
        <v>0</v>
      </c>
      <c r="L38" s="103" t="s">
        <v>0</v>
      </c>
      <c r="M38" s="103" t="s">
        <v>0</v>
      </c>
    </row>
    <row r="39" spans="1:13" ht="81">
      <c r="A39" s="103" t="s">
        <v>0</v>
      </c>
      <c r="B39" s="104" t="s">
        <v>59</v>
      </c>
      <c r="C39" s="103" t="s">
        <v>16</v>
      </c>
      <c r="D39" s="103" t="s">
        <v>0</v>
      </c>
      <c r="E39" s="104" t="s">
        <v>16</v>
      </c>
      <c r="F39" s="103"/>
      <c r="G39" s="103" t="s">
        <v>0</v>
      </c>
      <c r="H39" s="103" t="s">
        <v>0</v>
      </c>
      <c r="I39" s="103"/>
      <c r="J39" s="103" t="s">
        <v>0</v>
      </c>
      <c r="K39" s="103" t="s">
        <v>0</v>
      </c>
      <c r="L39" s="103" t="s">
        <v>0</v>
      </c>
      <c r="M39" s="103" t="s">
        <v>21</v>
      </c>
    </row>
    <row r="40" spans="1:13" ht="63.75">
      <c r="A40" s="103">
        <v>10</v>
      </c>
      <c r="B40" s="104" t="s">
        <v>60</v>
      </c>
      <c r="C40" s="103" t="s">
        <v>0</v>
      </c>
      <c r="D40" s="103" t="s">
        <v>0</v>
      </c>
      <c r="E40" s="103" t="s">
        <v>0</v>
      </c>
      <c r="F40" s="103"/>
      <c r="G40" s="103" t="s">
        <v>0</v>
      </c>
      <c r="H40" s="103" t="s">
        <v>0</v>
      </c>
      <c r="I40" s="103" t="s">
        <v>0</v>
      </c>
      <c r="J40" s="103" t="s">
        <v>0</v>
      </c>
      <c r="K40" s="103" t="s">
        <v>0</v>
      </c>
      <c r="L40" s="103" t="s">
        <v>0</v>
      </c>
      <c r="M40" s="103" t="s">
        <v>25</v>
      </c>
    </row>
    <row r="41" spans="1:13" ht="54">
      <c r="A41" s="103">
        <v>13</v>
      </c>
      <c r="B41" s="104" t="s">
        <v>61</v>
      </c>
      <c r="C41" s="103" t="s">
        <v>16</v>
      </c>
      <c r="D41" s="103" t="s">
        <v>0</v>
      </c>
      <c r="E41" s="104" t="s">
        <v>16</v>
      </c>
      <c r="F41" s="103">
        <v>5</v>
      </c>
      <c r="G41" s="103"/>
      <c r="H41" s="103"/>
      <c r="I41" s="103"/>
      <c r="J41" s="103">
        <v>-4</v>
      </c>
      <c r="K41" s="103" t="s">
        <v>0</v>
      </c>
      <c r="L41" s="103" t="s">
        <v>0</v>
      </c>
      <c r="M41" s="103" t="s">
        <v>21</v>
      </c>
    </row>
    <row r="42" spans="1:13" ht="25.5">
      <c r="A42" s="103" t="s">
        <v>17</v>
      </c>
      <c r="B42" s="103" t="s">
        <v>62</v>
      </c>
      <c r="C42" s="103" t="s">
        <v>17</v>
      </c>
      <c r="D42" s="103" t="s">
        <v>0</v>
      </c>
      <c r="E42" s="104" t="s">
        <v>16</v>
      </c>
      <c r="F42" s="103"/>
      <c r="G42" s="103"/>
      <c r="H42" s="103"/>
      <c r="I42" s="103"/>
      <c r="J42" s="103"/>
      <c r="K42" s="103" t="s">
        <v>0</v>
      </c>
      <c r="L42" s="103" t="s">
        <v>0</v>
      </c>
      <c r="M42" s="103" t="s">
        <v>33</v>
      </c>
    </row>
    <row r="43" spans="1:13" ht="38.25">
      <c r="A43" s="103" t="s">
        <v>17</v>
      </c>
      <c r="B43" s="103" t="s">
        <v>64</v>
      </c>
      <c r="C43" s="103" t="s">
        <v>17</v>
      </c>
      <c r="D43" s="103" t="s">
        <v>0</v>
      </c>
      <c r="E43" s="104" t="s">
        <v>16</v>
      </c>
      <c r="F43" s="103"/>
      <c r="G43" s="103"/>
      <c r="H43" s="103"/>
      <c r="I43" s="103"/>
      <c r="J43" s="103"/>
      <c r="K43" s="103" t="s">
        <v>0</v>
      </c>
      <c r="L43" s="103" t="s">
        <v>0</v>
      </c>
      <c r="M43" s="103" t="s">
        <v>65</v>
      </c>
    </row>
    <row r="44" spans="1:13" ht="40.5">
      <c r="A44" s="103" t="s">
        <v>0</v>
      </c>
      <c r="B44" s="104" t="s">
        <v>66</v>
      </c>
      <c r="C44" s="103" t="s">
        <v>16</v>
      </c>
      <c r="D44" s="103" t="s">
        <v>0</v>
      </c>
      <c r="E44" s="103" t="s">
        <v>0</v>
      </c>
      <c r="F44" s="103"/>
      <c r="G44" s="103"/>
      <c r="H44" s="103"/>
      <c r="I44" s="103"/>
      <c r="J44" s="103"/>
      <c r="K44" s="103" t="s">
        <v>0</v>
      </c>
      <c r="L44" s="103" t="s">
        <v>0</v>
      </c>
      <c r="M44" s="103" t="s">
        <v>67</v>
      </c>
    </row>
    <row r="45" spans="1:13" ht="27">
      <c r="A45" s="103">
        <v>14</v>
      </c>
      <c r="B45" s="104" t="s">
        <v>68</v>
      </c>
      <c r="C45" s="103" t="s">
        <v>16</v>
      </c>
      <c r="D45" s="103" t="s">
        <v>0</v>
      </c>
      <c r="E45" s="104" t="s">
        <v>16</v>
      </c>
      <c r="F45" s="103" t="s">
        <v>0</v>
      </c>
      <c r="G45" s="103" t="s">
        <v>0</v>
      </c>
      <c r="H45" s="103">
        <v>18</v>
      </c>
      <c r="I45" s="103" t="s">
        <v>0</v>
      </c>
      <c r="J45" s="103" t="s">
        <v>0</v>
      </c>
      <c r="K45" s="103" t="s">
        <v>0</v>
      </c>
      <c r="L45" s="103" t="s">
        <v>0</v>
      </c>
      <c r="M45" s="103" t="s">
        <v>21</v>
      </c>
    </row>
    <row r="46" spans="1:13" ht="38.25">
      <c r="A46" s="103" t="s">
        <v>17</v>
      </c>
      <c r="B46" s="103" t="s">
        <v>69</v>
      </c>
      <c r="C46" s="103" t="s">
        <v>0</v>
      </c>
      <c r="D46" s="103" t="s">
        <v>0</v>
      </c>
      <c r="E46" s="103" t="s">
        <v>0</v>
      </c>
      <c r="F46" s="103" t="s">
        <v>0</v>
      </c>
      <c r="G46" s="103" t="s">
        <v>0</v>
      </c>
      <c r="H46" s="103"/>
      <c r="I46" s="103" t="s">
        <v>0</v>
      </c>
      <c r="J46" s="103" t="s">
        <v>0</v>
      </c>
      <c r="K46" s="103" t="s">
        <v>0</v>
      </c>
      <c r="L46" s="103" t="s">
        <v>0</v>
      </c>
      <c r="M46" s="103" t="s">
        <v>70</v>
      </c>
    </row>
    <row r="47" spans="1:13" ht="27">
      <c r="A47" s="103">
        <v>15</v>
      </c>
      <c r="B47" s="104" t="s">
        <v>71</v>
      </c>
      <c r="C47" s="103" t="s">
        <v>16</v>
      </c>
      <c r="D47" s="103" t="s">
        <v>0</v>
      </c>
      <c r="E47" s="104" t="s">
        <v>16</v>
      </c>
      <c r="F47" s="103" t="s">
        <v>0</v>
      </c>
      <c r="G47" s="103">
        <v>-3</v>
      </c>
      <c r="H47" s="103" t="s">
        <v>0</v>
      </c>
      <c r="I47" s="103" t="s">
        <v>0</v>
      </c>
      <c r="J47" s="103" t="s">
        <v>0</v>
      </c>
      <c r="K47" s="103" t="s">
        <v>0</v>
      </c>
      <c r="L47" s="103">
        <v>3</v>
      </c>
      <c r="M47" s="103" t="s">
        <v>21</v>
      </c>
    </row>
    <row r="48" spans="1:13" ht="38.25">
      <c r="A48" s="103" t="s">
        <v>17</v>
      </c>
      <c r="B48" s="103" t="s">
        <v>69</v>
      </c>
      <c r="C48" s="103" t="s">
        <v>0</v>
      </c>
      <c r="D48" s="103" t="s">
        <v>0</v>
      </c>
      <c r="E48" s="103" t="s">
        <v>0</v>
      </c>
      <c r="F48" s="103" t="s">
        <v>0</v>
      </c>
      <c r="G48" s="103" t="s">
        <v>0</v>
      </c>
      <c r="H48" s="103" t="s">
        <v>0</v>
      </c>
      <c r="I48" s="103" t="s">
        <v>0</v>
      </c>
      <c r="J48" s="103" t="s">
        <v>0</v>
      </c>
      <c r="K48" s="103" t="s">
        <v>0</v>
      </c>
      <c r="L48" s="103"/>
      <c r="M48" s="103" t="s">
        <v>72</v>
      </c>
    </row>
    <row r="49" spans="1:13" ht="54">
      <c r="A49" s="103" t="s">
        <v>0</v>
      </c>
      <c r="B49" s="104" t="s">
        <v>73</v>
      </c>
      <c r="C49" s="103" t="s">
        <v>16</v>
      </c>
      <c r="D49" s="103" t="s">
        <v>0</v>
      </c>
      <c r="E49" s="103" t="s">
        <v>0</v>
      </c>
      <c r="F49" s="103"/>
      <c r="G49" s="103"/>
      <c r="H49" s="103"/>
      <c r="I49" s="103"/>
      <c r="J49" s="103"/>
      <c r="K49" s="103" t="s">
        <v>0</v>
      </c>
      <c r="L49" s="103"/>
      <c r="M49" s="103" t="s">
        <v>67</v>
      </c>
    </row>
    <row r="50" spans="1:13" ht="54">
      <c r="A50" s="103" t="s">
        <v>0</v>
      </c>
      <c r="B50" s="104" t="s">
        <v>74</v>
      </c>
      <c r="C50" s="103" t="s">
        <v>16</v>
      </c>
      <c r="D50" s="103" t="s">
        <v>0</v>
      </c>
      <c r="E50" s="103" t="s">
        <v>0</v>
      </c>
      <c r="F50" s="103"/>
      <c r="G50" s="103"/>
      <c r="H50" s="103"/>
      <c r="I50" s="103"/>
      <c r="J50" s="103"/>
      <c r="K50" s="103" t="s">
        <v>0</v>
      </c>
      <c r="L50" s="103"/>
      <c r="M50" s="103" t="s">
        <v>67</v>
      </c>
    </row>
    <row r="51" spans="1:13" ht="25.5">
      <c r="A51" s="103" t="s">
        <v>0</v>
      </c>
      <c r="B51" s="103" t="s">
        <v>3</v>
      </c>
      <c r="C51" s="103" t="s">
        <v>0</v>
      </c>
      <c r="D51" s="103" t="s">
        <v>0</v>
      </c>
      <c r="E51" s="103" t="s">
        <v>0</v>
      </c>
      <c r="F51" s="103" t="s">
        <v>7</v>
      </c>
      <c r="G51" s="103" t="s">
        <v>8</v>
      </c>
      <c r="H51" s="103" t="s">
        <v>9</v>
      </c>
      <c r="I51" s="103" t="s">
        <v>10</v>
      </c>
      <c r="J51" s="103" t="s">
        <v>11</v>
      </c>
      <c r="K51" s="103" t="s">
        <v>12</v>
      </c>
      <c r="L51" s="103" t="s">
        <v>13</v>
      </c>
      <c r="M51" s="103" t="s">
        <v>14</v>
      </c>
    </row>
    <row r="52" spans="1:28" ht="38.25">
      <c r="A52" s="103" t="s">
        <v>0</v>
      </c>
      <c r="B52" s="103" t="s">
        <v>75</v>
      </c>
      <c r="C52" s="103" t="s">
        <v>0</v>
      </c>
      <c r="D52" s="103" t="s">
        <v>0</v>
      </c>
      <c r="E52" s="103" t="s">
        <v>0</v>
      </c>
      <c r="F52" s="103">
        <v>12</v>
      </c>
      <c r="G52" s="103">
        <v>12</v>
      </c>
      <c r="H52" s="103">
        <v>31</v>
      </c>
      <c r="I52" s="103">
        <v>14</v>
      </c>
      <c r="J52" s="103">
        <v>9</v>
      </c>
      <c r="K52" s="103">
        <v>17</v>
      </c>
      <c r="L52" s="103">
        <v>3</v>
      </c>
      <c r="M52" s="103" t="s">
        <v>0</v>
      </c>
      <c r="N52">
        <f>SUM(F13:F50)</f>
        <v>12</v>
      </c>
      <c r="O52">
        <f aca="true" t="shared" si="2" ref="O52:T52">SUM(G13:G50)</f>
        <v>12</v>
      </c>
      <c r="P52">
        <f t="shared" si="2"/>
        <v>31</v>
      </c>
      <c r="Q52">
        <f t="shared" si="2"/>
        <v>14</v>
      </c>
      <c r="R52">
        <f t="shared" si="2"/>
        <v>9</v>
      </c>
      <c r="S52">
        <f t="shared" si="2"/>
        <v>17</v>
      </c>
      <c r="T52">
        <f t="shared" si="2"/>
        <v>3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103" t="s">
        <v>0</v>
      </c>
      <c r="B53" s="103" t="s">
        <v>76</v>
      </c>
      <c r="C53" s="103" t="s">
        <v>0</v>
      </c>
      <c r="D53" s="103" t="s">
        <v>0</v>
      </c>
      <c r="E53" s="103" t="s">
        <v>0</v>
      </c>
      <c r="F53" s="103" t="s">
        <v>0</v>
      </c>
      <c r="G53" s="103" t="s">
        <v>0</v>
      </c>
      <c r="H53" s="103" t="s">
        <v>0</v>
      </c>
      <c r="I53" s="103" t="s">
        <v>0</v>
      </c>
      <c r="J53" s="103" t="s">
        <v>0</v>
      </c>
      <c r="K53" s="103" t="s">
        <v>0</v>
      </c>
      <c r="L53" s="103" t="s">
        <v>0</v>
      </c>
      <c r="M53" s="103"/>
    </row>
    <row r="54" spans="1:13" ht="25.5">
      <c r="A54" s="103" t="s">
        <v>2</v>
      </c>
      <c r="B54" s="103" t="s">
        <v>3</v>
      </c>
      <c r="C54" s="103" t="s">
        <v>4</v>
      </c>
      <c r="D54" s="103" t="s">
        <v>77</v>
      </c>
      <c r="E54" s="103" t="s">
        <v>6</v>
      </c>
      <c r="F54" s="103" t="s">
        <v>7</v>
      </c>
      <c r="G54" s="103" t="s">
        <v>8</v>
      </c>
      <c r="H54" s="103" t="s">
        <v>9</v>
      </c>
      <c r="I54" s="103" t="s">
        <v>10</v>
      </c>
      <c r="J54" s="103" t="s">
        <v>11</v>
      </c>
      <c r="K54" s="103" t="s">
        <v>12</v>
      </c>
      <c r="L54" s="103" t="s">
        <v>13</v>
      </c>
      <c r="M54" s="103" t="s">
        <v>14</v>
      </c>
    </row>
    <row r="55" spans="1:13" ht="25.5">
      <c r="A55" s="103">
        <v>16</v>
      </c>
      <c r="B55" s="104" t="s">
        <v>78</v>
      </c>
      <c r="C55" s="103" t="s">
        <v>16</v>
      </c>
      <c r="D55" s="104" t="s">
        <v>16</v>
      </c>
      <c r="E55" s="103" t="s">
        <v>0</v>
      </c>
      <c r="F55" s="103"/>
      <c r="G55" s="103">
        <v>-6</v>
      </c>
      <c r="H55" s="103">
        <v>-18</v>
      </c>
      <c r="I55" s="103">
        <v>-6</v>
      </c>
      <c r="J55" s="103" t="s">
        <v>0</v>
      </c>
      <c r="K55" s="103" t="s">
        <v>0</v>
      </c>
      <c r="L55" s="103"/>
      <c r="M55" s="103" t="s">
        <v>31</v>
      </c>
    </row>
    <row r="56" spans="1:13" ht="54">
      <c r="A56" s="103" t="s">
        <v>0</v>
      </c>
      <c r="B56" s="104" t="s">
        <v>79</v>
      </c>
      <c r="C56" s="103" t="s">
        <v>16</v>
      </c>
      <c r="D56" s="103" t="s">
        <v>0</v>
      </c>
      <c r="E56" s="103" t="s">
        <v>0</v>
      </c>
      <c r="F56" s="103"/>
      <c r="G56" s="103"/>
      <c r="H56" s="103"/>
      <c r="I56" s="103"/>
      <c r="J56" s="103"/>
      <c r="K56" s="103" t="s">
        <v>0</v>
      </c>
      <c r="L56" s="103"/>
      <c r="M56" s="103" t="s">
        <v>67</v>
      </c>
    </row>
    <row r="57" spans="1:13" ht="51">
      <c r="A57" s="103" t="s">
        <v>17</v>
      </c>
      <c r="B57" s="103" t="s">
        <v>80</v>
      </c>
      <c r="C57" s="103" t="s">
        <v>0</v>
      </c>
      <c r="D57" s="103" t="s">
        <v>0</v>
      </c>
      <c r="E57" s="104" t="s">
        <v>16</v>
      </c>
      <c r="F57" s="103"/>
      <c r="G57" s="103" t="s">
        <v>0</v>
      </c>
      <c r="H57" s="103" t="s">
        <v>0</v>
      </c>
      <c r="I57" s="103"/>
      <c r="J57" s="103" t="s">
        <v>0</v>
      </c>
      <c r="K57" s="103" t="s">
        <v>0</v>
      </c>
      <c r="L57" s="103" t="s">
        <v>0</v>
      </c>
      <c r="M57" s="103" t="s">
        <v>81</v>
      </c>
    </row>
    <row r="58" spans="1:13" ht="51">
      <c r="A58" s="103" t="s">
        <v>17</v>
      </c>
      <c r="B58" s="103" t="s">
        <v>82</v>
      </c>
      <c r="C58" s="103" t="s">
        <v>0</v>
      </c>
      <c r="D58" s="103" t="s">
        <v>0</v>
      </c>
      <c r="E58" s="104" t="s">
        <v>16</v>
      </c>
      <c r="F58" s="103"/>
      <c r="G58" s="103" t="s">
        <v>0</v>
      </c>
      <c r="H58" s="103" t="s">
        <v>0</v>
      </c>
      <c r="I58" s="103" t="s">
        <v>0</v>
      </c>
      <c r="J58" s="103" t="s">
        <v>0</v>
      </c>
      <c r="K58" s="103" t="s">
        <v>0</v>
      </c>
      <c r="L58" s="103" t="s">
        <v>0</v>
      </c>
      <c r="M58" s="103" t="s">
        <v>83</v>
      </c>
    </row>
    <row r="59" spans="1:13" ht="51">
      <c r="A59" s="103" t="s">
        <v>17</v>
      </c>
      <c r="B59" s="103" t="s">
        <v>84</v>
      </c>
      <c r="C59" s="103" t="s">
        <v>0</v>
      </c>
      <c r="D59" s="103" t="s">
        <v>0</v>
      </c>
      <c r="E59" s="104" t="s">
        <v>16</v>
      </c>
      <c r="F59" s="103"/>
      <c r="G59" s="103" t="s">
        <v>0</v>
      </c>
      <c r="H59" s="103" t="s">
        <v>0</v>
      </c>
      <c r="I59" s="103" t="s">
        <v>0</v>
      </c>
      <c r="J59" s="103" t="s">
        <v>0</v>
      </c>
      <c r="K59" s="103" t="s">
        <v>0</v>
      </c>
      <c r="L59" s="103" t="s">
        <v>0</v>
      </c>
      <c r="M59" s="103" t="s">
        <v>85</v>
      </c>
    </row>
    <row r="60" spans="1:13" ht="27">
      <c r="A60" s="103">
        <v>19</v>
      </c>
      <c r="B60" s="104" t="s">
        <v>141</v>
      </c>
      <c r="C60" s="103" t="s">
        <v>16</v>
      </c>
      <c r="D60" s="103" t="s">
        <v>0</v>
      </c>
      <c r="E60" s="104" t="s">
        <v>16</v>
      </c>
      <c r="F60" s="103"/>
      <c r="G60" s="103" t="s">
        <v>0</v>
      </c>
      <c r="H60" s="103" t="s">
        <v>0</v>
      </c>
      <c r="I60" s="103" t="s">
        <v>0</v>
      </c>
      <c r="J60" s="103" t="s">
        <v>0</v>
      </c>
      <c r="K60" s="103" t="s">
        <v>0</v>
      </c>
      <c r="L60" s="103"/>
      <c r="M60" s="103" t="s">
        <v>87</v>
      </c>
    </row>
    <row r="61" spans="1:13" ht="76.5">
      <c r="A61" s="103">
        <v>20</v>
      </c>
      <c r="B61" s="104" t="s">
        <v>88</v>
      </c>
      <c r="C61" s="103" t="s">
        <v>0</v>
      </c>
      <c r="D61" s="103" t="s">
        <v>0</v>
      </c>
      <c r="E61" s="103" t="s">
        <v>16</v>
      </c>
      <c r="F61" s="103"/>
      <c r="G61" s="103" t="s">
        <v>0</v>
      </c>
      <c r="H61" s="103" t="s">
        <v>0</v>
      </c>
      <c r="I61" s="103" t="s">
        <v>0</v>
      </c>
      <c r="J61" s="103" t="s">
        <v>0</v>
      </c>
      <c r="K61" s="103" t="s">
        <v>0</v>
      </c>
      <c r="L61" s="103" t="s">
        <v>0</v>
      </c>
      <c r="M61" s="103" t="s">
        <v>89</v>
      </c>
    </row>
    <row r="62" spans="1:13" ht="51">
      <c r="A62" s="103">
        <v>23</v>
      </c>
      <c r="B62" s="104" t="s">
        <v>90</v>
      </c>
      <c r="C62" s="103" t="s">
        <v>16</v>
      </c>
      <c r="D62" s="103" t="s">
        <v>0</v>
      </c>
      <c r="E62" s="104" t="s">
        <v>16</v>
      </c>
      <c r="F62" s="103">
        <v>3</v>
      </c>
      <c r="G62" s="103" t="s">
        <v>0</v>
      </c>
      <c r="H62" s="103">
        <v>1</v>
      </c>
      <c r="I62" s="103" t="s">
        <v>0</v>
      </c>
      <c r="J62" s="103" t="s">
        <v>0</v>
      </c>
      <c r="K62" s="103" t="s">
        <v>0</v>
      </c>
      <c r="L62" s="103" t="s">
        <v>0</v>
      </c>
      <c r="M62" s="103" t="s">
        <v>91</v>
      </c>
    </row>
    <row r="63" spans="1:13" ht="67.5">
      <c r="A63" s="103" t="s">
        <v>0</v>
      </c>
      <c r="B63" s="104" t="s">
        <v>92</v>
      </c>
      <c r="C63" s="103" t="s">
        <v>16</v>
      </c>
      <c r="D63" s="103" t="s">
        <v>0</v>
      </c>
      <c r="E63" s="104" t="s">
        <v>16</v>
      </c>
      <c r="F63" s="103"/>
      <c r="G63" s="103" t="s">
        <v>0</v>
      </c>
      <c r="H63" s="103" t="s">
        <v>0</v>
      </c>
      <c r="I63" s="103" t="s">
        <v>0</v>
      </c>
      <c r="J63" s="103" t="s">
        <v>0</v>
      </c>
      <c r="K63" s="103" t="s">
        <v>0</v>
      </c>
      <c r="L63" s="103" t="s">
        <v>0</v>
      </c>
      <c r="M63" s="103" t="s">
        <v>21</v>
      </c>
    </row>
    <row r="64" spans="1:13" ht="27">
      <c r="A64" s="103">
        <v>27</v>
      </c>
      <c r="B64" s="104" t="s">
        <v>93</v>
      </c>
      <c r="C64" s="103" t="s">
        <v>0</v>
      </c>
      <c r="D64" s="103" t="s">
        <v>0</v>
      </c>
      <c r="E64" s="103" t="s">
        <v>94</v>
      </c>
      <c r="F64" s="103"/>
      <c r="G64" s="103" t="s">
        <v>0</v>
      </c>
      <c r="H64" s="103"/>
      <c r="I64" s="103"/>
      <c r="J64" s="103" t="s">
        <v>0</v>
      </c>
      <c r="K64" s="103" t="s">
        <v>0</v>
      </c>
      <c r="L64" s="103" t="s">
        <v>0</v>
      </c>
      <c r="M64" s="103" t="s">
        <v>95</v>
      </c>
    </row>
    <row r="65" spans="1:13" ht="94.5">
      <c r="A65" s="103" t="s">
        <v>0</v>
      </c>
      <c r="B65" s="104" t="s">
        <v>96</v>
      </c>
      <c r="C65" s="103" t="s">
        <v>0</v>
      </c>
      <c r="D65" s="103" t="s">
        <v>0</v>
      </c>
      <c r="E65" s="103" t="s">
        <v>0</v>
      </c>
      <c r="F65" s="103"/>
      <c r="G65" s="103"/>
      <c r="H65" s="103"/>
      <c r="I65" s="103"/>
      <c r="J65" s="103"/>
      <c r="K65" s="103"/>
      <c r="L65" s="103"/>
      <c r="M65" s="103" t="s">
        <v>0</v>
      </c>
    </row>
    <row r="66" spans="1:13" ht="63.75">
      <c r="A66" s="103">
        <v>29</v>
      </c>
      <c r="B66" s="104" t="s">
        <v>97</v>
      </c>
      <c r="C66" s="103" t="s">
        <v>0</v>
      </c>
      <c r="D66" s="103" t="s">
        <v>0</v>
      </c>
      <c r="E66" s="103" t="s">
        <v>0</v>
      </c>
      <c r="F66" s="103"/>
      <c r="G66" s="103" t="s">
        <v>0</v>
      </c>
      <c r="H66" s="103" t="s">
        <v>0</v>
      </c>
      <c r="I66" s="103" t="s">
        <v>0</v>
      </c>
      <c r="J66" s="103" t="s">
        <v>0</v>
      </c>
      <c r="K66" s="103" t="s">
        <v>0</v>
      </c>
      <c r="L66" s="103" t="s">
        <v>0</v>
      </c>
      <c r="M66" s="103" t="s">
        <v>25</v>
      </c>
    </row>
    <row r="67" spans="1:13" ht="51">
      <c r="A67" s="103">
        <v>28</v>
      </c>
      <c r="B67" s="104" t="s">
        <v>142</v>
      </c>
      <c r="C67" s="103" t="s">
        <v>0</v>
      </c>
      <c r="D67" s="103" t="s">
        <v>0</v>
      </c>
      <c r="E67" s="104" t="s">
        <v>16</v>
      </c>
      <c r="F67" s="103"/>
      <c r="G67" s="103" t="s">
        <v>0</v>
      </c>
      <c r="H67" s="103" t="s">
        <v>0</v>
      </c>
      <c r="I67" s="103" t="s">
        <v>0</v>
      </c>
      <c r="J67" s="103" t="s">
        <v>0</v>
      </c>
      <c r="K67" s="103" t="s">
        <v>0</v>
      </c>
      <c r="L67" s="103" t="s">
        <v>0</v>
      </c>
      <c r="M67" s="103" t="s">
        <v>99</v>
      </c>
    </row>
    <row r="68" spans="1:13" ht="63.75">
      <c r="A68" s="103" t="s">
        <v>17</v>
      </c>
      <c r="B68" s="103" t="s">
        <v>33</v>
      </c>
      <c r="C68" s="103" t="s">
        <v>0</v>
      </c>
      <c r="D68" s="103" t="s">
        <v>0</v>
      </c>
      <c r="E68" s="104" t="s">
        <v>16</v>
      </c>
      <c r="F68" s="103"/>
      <c r="G68" s="103" t="s">
        <v>0</v>
      </c>
      <c r="H68" s="103" t="s">
        <v>0</v>
      </c>
      <c r="I68" s="103" t="s">
        <v>0</v>
      </c>
      <c r="J68" s="103" t="s">
        <v>0</v>
      </c>
      <c r="K68" s="103" t="s">
        <v>0</v>
      </c>
      <c r="L68" s="103" t="s">
        <v>0</v>
      </c>
      <c r="M68" s="103" t="s">
        <v>100</v>
      </c>
    </row>
    <row r="69" spans="1:13" ht="27">
      <c r="A69" s="103">
        <v>30</v>
      </c>
      <c r="B69" s="104" t="s">
        <v>143</v>
      </c>
      <c r="C69" s="103" t="s">
        <v>16</v>
      </c>
      <c r="D69" s="103" t="s">
        <v>0</v>
      </c>
      <c r="E69" s="103" t="s">
        <v>17</v>
      </c>
      <c r="F69" s="103"/>
      <c r="G69" s="103"/>
      <c r="H69" s="103"/>
      <c r="I69" s="103"/>
      <c r="J69" s="103"/>
      <c r="K69" s="103" t="s">
        <v>0</v>
      </c>
      <c r="L69" s="103" t="s">
        <v>0</v>
      </c>
      <c r="M69" s="103" t="s">
        <v>21</v>
      </c>
    </row>
    <row r="70" spans="1:13" ht="13.5">
      <c r="A70" s="103" t="s">
        <v>0</v>
      </c>
      <c r="B70" s="103" t="s">
        <v>0</v>
      </c>
      <c r="C70" s="103" t="s">
        <v>0</v>
      </c>
      <c r="D70" s="103" t="s">
        <v>0</v>
      </c>
      <c r="E70" s="103" t="s">
        <v>0</v>
      </c>
      <c r="F70" s="103" t="s">
        <v>7</v>
      </c>
      <c r="G70" s="103" t="s">
        <v>8</v>
      </c>
      <c r="H70" s="103" t="s">
        <v>9</v>
      </c>
      <c r="I70" s="103" t="s">
        <v>10</v>
      </c>
      <c r="J70" s="103" t="s">
        <v>11</v>
      </c>
      <c r="K70" s="103" t="s">
        <v>12</v>
      </c>
      <c r="L70" s="103" t="s">
        <v>13</v>
      </c>
      <c r="M70" s="103" t="s">
        <v>14</v>
      </c>
    </row>
    <row r="71" spans="1:28" ht="38.25">
      <c r="A71" s="103" t="s">
        <v>0</v>
      </c>
      <c r="B71" s="103" t="s">
        <v>102</v>
      </c>
      <c r="C71" s="103" t="s">
        <v>0</v>
      </c>
      <c r="D71" s="103" t="s">
        <v>0</v>
      </c>
      <c r="E71" s="103" t="s">
        <v>0</v>
      </c>
      <c r="F71" s="103">
        <v>15</v>
      </c>
      <c r="G71" s="103">
        <v>6</v>
      </c>
      <c r="H71" s="103">
        <v>14</v>
      </c>
      <c r="I71" s="103">
        <v>8</v>
      </c>
      <c r="J71" s="103">
        <v>9</v>
      </c>
      <c r="K71" s="103">
        <v>17</v>
      </c>
      <c r="L71" s="103">
        <v>3</v>
      </c>
      <c r="M71" s="103" t="s">
        <v>0</v>
      </c>
      <c r="N71">
        <f>SUM(F52:F69)</f>
        <v>15</v>
      </c>
      <c r="O71">
        <f aca="true" t="shared" si="4" ref="O71:T71">SUM(G52:G69)</f>
        <v>6</v>
      </c>
      <c r="P71">
        <f t="shared" si="4"/>
        <v>14</v>
      </c>
      <c r="Q71">
        <f t="shared" si="4"/>
        <v>8</v>
      </c>
      <c r="R71">
        <f t="shared" si="4"/>
        <v>9</v>
      </c>
      <c r="S71">
        <f t="shared" si="4"/>
        <v>17</v>
      </c>
      <c r="T71">
        <f t="shared" si="4"/>
        <v>3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103" t="s">
        <v>0</v>
      </c>
      <c r="B72" s="103" t="s">
        <v>103</v>
      </c>
      <c r="C72" s="103" t="s">
        <v>0</v>
      </c>
      <c r="D72" s="103" t="s">
        <v>0</v>
      </c>
      <c r="E72" s="103" t="s">
        <v>0</v>
      </c>
      <c r="F72" s="103" t="s">
        <v>0</v>
      </c>
      <c r="G72" s="103" t="s">
        <v>0</v>
      </c>
      <c r="H72" s="103" t="s">
        <v>0</v>
      </c>
      <c r="I72" s="103" t="s">
        <v>0</v>
      </c>
      <c r="J72" s="103" t="s">
        <v>0</v>
      </c>
      <c r="K72" s="103" t="s">
        <v>0</v>
      </c>
      <c r="L72" s="103" t="s">
        <v>0</v>
      </c>
      <c r="M72" s="103" t="s">
        <v>0</v>
      </c>
    </row>
    <row r="73" spans="1:13" ht="25.5">
      <c r="A73" s="103" t="s">
        <v>2</v>
      </c>
      <c r="B73" s="103" t="s">
        <v>3</v>
      </c>
      <c r="C73" s="103" t="s">
        <v>4</v>
      </c>
      <c r="D73" s="103" t="s">
        <v>5</v>
      </c>
      <c r="E73" s="103" t="s">
        <v>6</v>
      </c>
      <c r="F73" s="103" t="s">
        <v>7</v>
      </c>
      <c r="G73" s="103" t="s">
        <v>8</v>
      </c>
      <c r="H73" s="103" t="s">
        <v>9</v>
      </c>
      <c r="I73" s="103" t="s">
        <v>10</v>
      </c>
      <c r="J73" s="103" t="s">
        <v>11</v>
      </c>
      <c r="K73" s="103" t="s">
        <v>12</v>
      </c>
      <c r="L73" s="103" t="s">
        <v>13</v>
      </c>
      <c r="M73" s="103" t="s">
        <v>14</v>
      </c>
    </row>
    <row r="74" spans="1:13" ht="63.75">
      <c r="A74" s="103" t="s">
        <v>0</v>
      </c>
      <c r="B74" s="103" t="s">
        <v>104</v>
      </c>
      <c r="C74" s="103" t="s">
        <v>16</v>
      </c>
      <c r="D74" s="103" t="s">
        <v>0</v>
      </c>
      <c r="E74" s="103" t="s">
        <v>0</v>
      </c>
      <c r="F74" s="103"/>
      <c r="G74" s="103" t="s">
        <v>0</v>
      </c>
      <c r="H74" s="103"/>
      <c r="I74" s="103" t="s">
        <v>0</v>
      </c>
      <c r="J74" s="103" t="s">
        <v>0</v>
      </c>
      <c r="K74" s="103"/>
      <c r="L74" s="103">
        <v>5</v>
      </c>
      <c r="M74" s="103" t="s">
        <v>105</v>
      </c>
    </row>
    <row r="75" spans="1:13" ht="54">
      <c r="A75" s="103" t="s">
        <v>0</v>
      </c>
      <c r="B75" s="104" t="s">
        <v>106</v>
      </c>
      <c r="C75" s="103" t="s">
        <v>16</v>
      </c>
      <c r="D75" s="103" t="s">
        <v>0</v>
      </c>
      <c r="E75" s="104" t="s">
        <v>16</v>
      </c>
      <c r="F75" s="103"/>
      <c r="G75" s="103"/>
      <c r="H75" s="103"/>
      <c r="I75" s="103"/>
      <c r="J75" s="103"/>
      <c r="K75" s="103" t="s">
        <v>0</v>
      </c>
      <c r="L75" s="103"/>
      <c r="M75" s="103" t="s">
        <v>67</v>
      </c>
    </row>
    <row r="76" spans="1:13" ht="54">
      <c r="A76" s="103" t="s">
        <v>0</v>
      </c>
      <c r="B76" s="104" t="s">
        <v>107</v>
      </c>
      <c r="C76" s="103"/>
      <c r="D76" s="103" t="s">
        <v>0</v>
      </c>
      <c r="E76" s="104" t="s">
        <v>16</v>
      </c>
      <c r="F76" s="103"/>
      <c r="G76" s="103"/>
      <c r="H76" s="103"/>
      <c r="I76" s="103"/>
      <c r="J76" s="103"/>
      <c r="K76" s="103"/>
      <c r="L76" s="103" t="s">
        <v>0</v>
      </c>
      <c r="M76" s="103" t="s">
        <v>108</v>
      </c>
    </row>
    <row r="77" spans="1:13" ht="40.5">
      <c r="A77" s="103">
        <v>32</v>
      </c>
      <c r="B77" s="104" t="s">
        <v>109</v>
      </c>
      <c r="C77" s="103" t="s">
        <v>16</v>
      </c>
      <c r="D77" s="103" t="s">
        <v>0</v>
      </c>
      <c r="E77" s="104" t="s">
        <v>16</v>
      </c>
      <c r="F77" s="103">
        <v>49</v>
      </c>
      <c r="G77" s="103">
        <v>34</v>
      </c>
      <c r="H77" s="103">
        <v>29</v>
      </c>
      <c r="I77" s="103">
        <v>40</v>
      </c>
      <c r="J77" s="103"/>
      <c r="K77" s="103" t="s">
        <v>0</v>
      </c>
      <c r="L77" s="103"/>
      <c r="M77" s="103" t="s">
        <v>21</v>
      </c>
    </row>
    <row r="78" spans="1:13" ht="27">
      <c r="A78" s="103">
        <v>33</v>
      </c>
      <c r="B78" s="104" t="s">
        <v>144</v>
      </c>
      <c r="C78" s="103"/>
      <c r="D78" s="103"/>
      <c r="E78" s="104" t="s">
        <v>16</v>
      </c>
      <c r="F78" s="103"/>
      <c r="G78" s="103">
        <v>40</v>
      </c>
      <c r="H78" s="103"/>
      <c r="I78" s="103"/>
      <c r="J78" s="103"/>
      <c r="K78" s="103" t="s">
        <v>0</v>
      </c>
      <c r="L78" s="103"/>
      <c r="M78" s="103" t="s">
        <v>21</v>
      </c>
    </row>
    <row r="79" spans="1:13" ht="89.25">
      <c r="A79" s="103">
        <v>37</v>
      </c>
      <c r="B79" s="104" t="s">
        <v>111</v>
      </c>
      <c r="C79" s="103" t="s">
        <v>16</v>
      </c>
      <c r="D79" s="104" t="s">
        <v>16</v>
      </c>
      <c r="E79" s="103" t="s">
        <v>0</v>
      </c>
      <c r="F79" s="103">
        <v>-4</v>
      </c>
      <c r="G79" s="103">
        <v>-16</v>
      </c>
      <c r="H79" s="103">
        <v>-25</v>
      </c>
      <c r="I79" s="103">
        <v>-16</v>
      </c>
      <c r="J79" s="103" t="s">
        <v>0</v>
      </c>
      <c r="K79" s="103" t="s">
        <v>0</v>
      </c>
      <c r="L79" s="103" t="s">
        <v>0</v>
      </c>
      <c r="M79" s="103" t="s">
        <v>112</v>
      </c>
    </row>
    <row r="80" spans="1:13" ht="94.5">
      <c r="A80" s="103" t="s">
        <v>0</v>
      </c>
      <c r="B80" s="104" t="s">
        <v>113</v>
      </c>
      <c r="C80" s="103" t="s">
        <v>16</v>
      </c>
      <c r="D80" s="103" t="s">
        <v>0</v>
      </c>
      <c r="E80" s="103" t="s">
        <v>0</v>
      </c>
      <c r="F80" s="103" t="s">
        <v>0</v>
      </c>
      <c r="G80" s="103" t="s">
        <v>0</v>
      </c>
      <c r="H80" s="103" t="s">
        <v>0</v>
      </c>
      <c r="I80" s="103"/>
      <c r="J80" s="103" t="s">
        <v>0</v>
      </c>
      <c r="K80" s="103" t="s">
        <v>0</v>
      </c>
      <c r="L80" s="103" t="s">
        <v>0</v>
      </c>
      <c r="M80" s="103" t="s">
        <v>21</v>
      </c>
    </row>
    <row r="81" spans="1:13" ht="67.5">
      <c r="A81" s="103" t="s">
        <v>0</v>
      </c>
      <c r="B81" s="104" t="s">
        <v>114</v>
      </c>
      <c r="C81" s="103" t="s">
        <v>16</v>
      </c>
      <c r="D81" s="103" t="s">
        <v>0</v>
      </c>
      <c r="E81" s="104" t="s">
        <v>16</v>
      </c>
      <c r="F81" s="103"/>
      <c r="G81" s="103"/>
      <c r="H81" s="103"/>
      <c r="I81" s="103"/>
      <c r="J81" s="103"/>
      <c r="K81" s="103" t="s">
        <v>0</v>
      </c>
      <c r="L81" s="103"/>
      <c r="M81" s="103" t="s">
        <v>87</v>
      </c>
    </row>
    <row r="82" spans="1:13" ht="63.75">
      <c r="A82" s="103" t="s">
        <v>0</v>
      </c>
      <c r="B82" s="103" t="s">
        <v>115</v>
      </c>
      <c r="C82" s="103" t="s">
        <v>16</v>
      </c>
      <c r="D82" s="103" t="s">
        <v>0</v>
      </c>
      <c r="E82" s="104" t="s">
        <v>16</v>
      </c>
      <c r="F82" s="103"/>
      <c r="G82" s="103"/>
      <c r="H82" s="103"/>
      <c r="I82" s="103"/>
      <c r="J82" s="103"/>
      <c r="K82" s="103" t="s">
        <v>0</v>
      </c>
      <c r="L82" s="103"/>
      <c r="M82" s="103" t="s">
        <v>116</v>
      </c>
    </row>
    <row r="83" spans="1:13" ht="25.5">
      <c r="A83" s="103" t="s">
        <v>2</v>
      </c>
      <c r="B83" s="103" t="s">
        <v>3</v>
      </c>
      <c r="C83" s="103" t="s">
        <v>0</v>
      </c>
      <c r="D83" s="103" t="s">
        <v>0</v>
      </c>
      <c r="E83" s="103" t="s">
        <v>0</v>
      </c>
      <c r="F83" s="103" t="s">
        <v>7</v>
      </c>
      <c r="G83" s="103" t="s">
        <v>8</v>
      </c>
      <c r="H83" s="103" t="s">
        <v>9</v>
      </c>
      <c r="I83" s="103" t="s">
        <v>10</v>
      </c>
      <c r="J83" s="103" t="s">
        <v>11</v>
      </c>
      <c r="K83" s="103" t="s">
        <v>12</v>
      </c>
      <c r="L83" s="103" t="s">
        <v>13</v>
      </c>
      <c r="M83" s="103" t="s">
        <v>14</v>
      </c>
    </row>
    <row r="84" spans="1:28" ht="38.25">
      <c r="A84" s="103" t="s">
        <v>0</v>
      </c>
      <c r="B84" s="103" t="s">
        <v>117</v>
      </c>
      <c r="C84" s="103" t="s">
        <v>0</v>
      </c>
      <c r="D84" s="103" t="s">
        <v>0</v>
      </c>
      <c r="E84" s="103" t="s">
        <v>0</v>
      </c>
      <c r="F84" s="103">
        <v>60</v>
      </c>
      <c r="G84" s="103">
        <v>64</v>
      </c>
      <c r="H84" s="103">
        <v>18</v>
      </c>
      <c r="I84" s="103">
        <v>32</v>
      </c>
      <c r="J84" s="103">
        <v>9</v>
      </c>
      <c r="K84" s="103">
        <v>17</v>
      </c>
      <c r="L84" s="103">
        <v>8</v>
      </c>
      <c r="M84" s="103" t="s">
        <v>0</v>
      </c>
      <c r="N84">
        <f>SUM(F71:F82)</f>
        <v>60</v>
      </c>
      <c r="O84">
        <f aca="true" t="shared" si="6" ref="O84:T84">SUM(G71:G82)</f>
        <v>64</v>
      </c>
      <c r="P84">
        <f t="shared" si="6"/>
        <v>18</v>
      </c>
      <c r="Q84">
        <f t="shared" si="6"/>
        <v>32</v>
      </c>
      <c r="R84">
        <f t="shared" si="6"/>
        <v>9</v>
      </c>
      <c r="S84">
        <f t="shared" si="6"/>
        <v>17</v>
      </c>
      <c r="T84">
        <f t="shared" si="6"/>
        <v>8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103" t="s">
        <v>0</v>
      </c>
      <c r="B85" s="103" t="s">
        <v>118</v>
      </c>
      <c r="C85" s="103" t="s">
        <v>0</v>
      </c>
      <c r="D85" s="103" t="s">
        <v>0</v>
      </c>
      <c r="E85" s="103" t="s">
        <v>0</v>
      </c>
      <c r="F85" s="103" t="s">
        <v>0</v>
      </c>
      <c r="G85" s="103" t="s">
        <v>0</v>
      </c>
      <c r="H85" s="103" t="s">
        <v>0</v>
      </c>
      <c r="I85" s="103" t="s">
        <v>0</v>
      </c>
      <c r="J85" s="103" t="s">
        <v>0</v>
      </c>
      <c r="K85" s="103" t="s">
        <v>0</v>
      </c>
      <c r="L85" s="103" t="s">
        <v>0</v>
      </c>
      <c r="M85" s="103" t="s">
        <v>0</v>
      </c>
    </row>
    <row r="86" spans="1:13" ht="25.5">
      <c r="A86" s="103" t="s">
        <v>2</v>
      </c>
      <c r="B86" s="103" t="s">
        <v>3</v>
      </c>
      <c r="C86" s="103" t="s">
        <v>4</v>
      </c>
      <c r="D86" s="103" t="s">
        <v>5</v>
      </c>
      <c r="E86" s="103" t="s">
        <v>6</v>
      </c>
      <c r="F86" s="103" t="s">
        <v>7</v>
      </c>
      <c r="G86" s="103" t="s">
        <v>8</v>
      </c>
      <c r="H86" s="103" t="s">
        <v>9</v>
      </c>
      <c r="I86" s="103" t="s">
        <v>10</v>
      </c>
      <c r="J86" s="103" t="s">
        <v>11</v>
      </c>
      <c r="K86" s="103" t="s">
        <v>12</v>
      </c>
      <c r="L86" s="103" t="s">
        <v>13</v>
      </c>
      <c r="M86" s="103" t="s">
        <v>14</v>
      </c>
    </row>
    <row r="87" spans="1:13" ht="13.5">
      <c r="A87" s="103" t="s">
        <v>0</v>
      </c>
      <c r="B87" s="103" t="s">
        <v>104</v>
      </c>
      <c r="C87" s="103" t="s">
        <v>16</v>
      </c>
      <c r="D87" s="103" t="s">
        <v>0</v>
      </c>
      <c r="E87" s="103" t="s">
        <v>0</v>
      </c>
      <c r="F87" s="103"/>
      <c r="G87" s="103">
        <v>-5</v>
      </c>
      <c r="H87" s="103"/>
      <c r="I87" s="103"/>
      <c r="J87" s="103"/>
      <c r="K87" s="103"/>
      <c r="L87" s="103">
        <v>5</v>
      </c>
      <c r="M87" s="103" t="s">
        <v>0</v>
      </c>
    </row>
    <row r="88" spans="1:13" ht="27">
      <c r="A88" s="103">
        <v>39</v>
      </c>
      <c r="B88" s="104" t="s">
        <v>119</v>
      </c>
      <c r="C88" s="103" t="s">
        <v>16</v>
      </c>
      <c r="D88" s="104" t="s">
        <v>16</v>
      </c>
      <c r="E88" s="103" t="s">
        <v>0</v>
      </c>
      <c r="F88" s="103"/>
      <c r="G88" s="103"/>
      <c r="H88" s="103"/>
      <c r="I88" s="103"/>
      <c r="J88" s="103"/>
      <c r="K88" s="103" t="s">
        <v>0</v>
      </c>
      <c r="L88" s="103"/>
      <c r="M88" s="103" t="s">
        <v>31</v>
      </c>
    </row>
    <row r="89" spans="1:13" ht="76.5">
      <c r="A89" s="103">
        <v>40</v>
      </c>
      <c r="B89" s="104" t="s">
        <v>120</v>
      </c>
      <c r="C89" s="103" t="s">
        <v>16</v>
      </c>
      <c r="D89" s="104" t="s">
        <v>16</v>
      </c>
      <c r="E89" s="104" t="s">
        <v>16</v>
      </c>
      <c r="F89" s="103">
        <v>4</v>
      </c>
      <c r="G89" s="103">
        <v>16</v>
      </c>
      <c r="H89" s="103">
        <v>25</v>
      </c>
      <c r="I89" s="103">
        <v>16</v>
      </c>
      <c r="J89" s="103"/>
      <c r="K89" s="103" t="s">
        <v>0</v>
      </c>
      <c r="L89" s="103"/>
      <c r="M89" s="103" t="s">
        <v>121</v>
      </c>
    </row>
    <row r="90" spans="1:13" ht="76.5">
      <c r="A90" s="103" t="s">
        <v>0</v>
      </c>
      <c r="B90" s="104" t="s">
        <v>122</v>
      </c>
      <c r="C90" s="103" t="s">
        <v>16</v>
      </c>
      <c r="D90" s="104" t="s">
        <v>16</v>
      </c>
      <c r="E90" s="104" t="s">
        <v>16</v>
      </c>
      <c r="F90" s="103"/>
      <c r="G90" s="103"/>
      <c r="H90" s="103"/>
      <c r="I90" s="103"/>
      <c r="J90" s="103"/>
      <c r="K90" s="103" t="s">
        <v>0</v>
      </c>
      <c r="L90" s="103"/>
      <c r="M90" s="103" t="s">
        <v>121</v>
      </c>
    </row>
    <row r="91" spans="1:13" ht="27">
      <c r="A91" s="103">
        <v>44</v>
      </c>
      <c r="B91" s="104" t="s">
        <v>124</v>
      </c>
      <c r="C91" s="103" t="s">
        <v>16</v>
      </c>
      <c r="D91" s="103" t="s">
        <v>0</v>
      </c>
      <c r="E91" s="104" t="s">
        <v>16</v>
      </c>
      <c r="F91" s="103" t="s">
        <v>0</v>
      </c>
      <c r="G91" s="103" t="s">
        <v>0</v>
      </c>
      <c r="H91" s="103" t="s">
        <v>0</v>
      </c>
      <c r="I91" s="103" t="s">
        <v>0</v>
      </c>
      <c r="J91" s="103"/>
      <c r="K91" s="103" t="s">
        <v>0</v>
      </c>
      <c r="L91" s="103" t="s">
        <v>0</v>
      </c>
      <c r="M91" s="103" t="s">
        <v>21</v>
      </c>
    </row>
    <row r="92" spans="1:13" ht="40.5">
      <c r="A92" s="103">
        <v>45</v>
      </c>
      <c r="B92" s="104" t="s">
        <v>125</v>
      </c>
      <c r="C92" s="103" t="s">
        <v>16</v>
      </c>
      <c r="D92" s="103" t="s">
        <v>0</v>
      </c>
      <c r="E92" s="103" t="s">
        <v>0</v>
      </c>
      <c r="F92" s="103"/>
      <c r="G92" s="103"/>
      <c r="H92" s="103"/>
      <c r="I92" s="103"/>
      <c r="J92" s="103">
        <v>1</v>
      </c>
      <c r="K92" s="103"/>
      <c r="L92" s="103"/>
      <c r="M92" s="103" t="s">
        <v>21</v>
      </c>
    </row>
    <row r="93" spans="1:13" ht="38.25">
      <c r="A93" s="103" t="s">
        <v>17</v>
      </c>
      <c r="B93" s="103" t="s">
        <v>69</v>
      </c>
      <c r="C93" s="103" t="s">
        <v>0</v>
      </c>
      <c r="D93" s="103" t="s">
        <v>0</v>
      </c>
      <c r="E93" s="103" t="s">
        <v>0</v>
      </c>
      <c r="F93" s="103"/>
      <c r="G93" s="103"/>
      <c r="H93" s="103" t="s">
        <v>0</v>
      </c>
      <c r="I93" s="103" t="s">
        <v>0</v>
      </c>
      <c r="J93" s="103" t="s">
        <v>0</v>
      </c>
      <c r="K93" s="103" t="s">
        <v>0</v>
      </c>
      <c r="L93" s="103" t="s">
        <v>0</v>
      </c>
      <c r="M93" s="103" t="s">
        <v>126</v>
      </c>
    </row>
    <row r="94" spans="1:13" ht="27">
      <c r="A94" s="103" t="s">
        <v>17</v>
      </c>
      <c r="B94" s="104" t="s">
        <v>127</v>
      </c>
      <c r="C94" s="103" t="s">
        <v>16</v>
      </c>
      <c r="D94" s="103" t="s">
        <v>0</v>
      </c>
      <c r="E94" s="103" t="s">
        <v>16</v>
      </c>
      <c r="F94" s="103"/>
      <c r="G94" s="103"/>
      <c r="H94" s="103" t="s">
        <v>0</v>
      </c>
      <c r="I94" s="103" t="s">
        <v>0</v>
      </c>
      <c r="J94" s="103"/>
      <c r="K94" s="103" t="s">
        <v>0</v>
      </c>
      <c r="L94" s="103" t="s">
        <v>0</v>
      </c>
      <c r="M94" s="103" t="s">
        <v>33</v>
      </c>
    </row>
    <row r="95" spans="1:13" ht="25.5">
      <c r="A95" s="103" t="s">
        <v>17</v>
      </c>
      <c r="B95" s="103" t="s">
        <v>69</v>
      </c>
      <c r="C95" s="103" t="s">
        <v>0</v>
      </c>
      <c r="D95" s="103" t="s">
        <v>0</v>
      </c>
      <c r="E95" s="103" t="s">
        <v>0</v>
      </c>
      <c r="F95" s="103"/>
      <c r="G95" s="103"/>
      <c r="H95" s="103"/>
      <c r="I95" s="103"/>
      <c r="J95" s="103"/>
      <c r="K95" s="103"/>
      <c r="L95" s="103"/>
      <c r="M95" s="103" t="s">
        <v>128</v>
      </c>
    </row>
    <row r="96" spans="1:13" ht="38.25">
      <c r="A96" s="103" t="s">
        <v>17</v>
      </c>
      <c r="B96" s="103" t="s">
        <v>129</v>
      </c>
      <c r="C96" s="103" t="s">
        <v>0</v>
      </c>
      <c r="D96" s="103" t="s">
        <v>0</v>
      </c>
      <c r="E96" s="103" t="s">
        <v>0</v>
      </c>
      <c r="F96" s="103" t="s">
        <v>0</v>
      </c>
      <c r="G96" s="103"/>
      <c r="H96" s="103" t="s">
        <v>0</v>
      </c>
      <c r="I96" s="103" t="s">
        <v>0</v>
      </c>
      <c r="J96" s="103" t="s">
        <v>0</v>
      </c>
      <c r="K96" s="103" t="s">
        <v>0</v>
      </c>
      <c r="L96" s="103" t="s">
        <v>0</v>
      </c>
      <c r="M96" s="103" t="s">
        <v>126</v>
      </c>
    </row>
    <row r="97" spans="1:13" ht="81">
      <c r="A97" s="103">
        <v>47</v>
      </c>
      <c r="B97" s="104" t="s">
        <v>231</v>
      </c>
      <c r="C97" s="103" t="s">
        <v>0</v>
      </c>
      <c r="D97" s="103" t="s">
        <v>0</v>
      </c>
      <c r="E97" s="103" t="s">
        <v>155</v>
      </c>
      <c r="F97" s="103">
        <v>-2</v>
      </c>
      <c r="G97" s="103">
        <v>-2</v>
      </c>
      <c r="H97" s="103">
        <v>0</v>
      </c>
      <c r="I97" s="103">
        <v>-3</v>
      </c>
      <c r="J97" s="103">
        <v>0</v>
      </c>
      <c r="K97" s="103" t="s">
        <v>0</v>
      </c>
      <c r="L97" s="103"/>
      <c r="M97" s="103" t="s">
        <v>0</v>
      </c>
    </row>
    <row r="98" spans="1:13" ht="51">
      <c r="A98" s="103">
        <v>48</v>
      </c>
      <c r="B98" s="104" t="s">
        <v>131</v>
      </c>
      <c r="C98" s="103" t="s">
        <v>0</v>
      </c>
      <c r="D98" s="103" t="s">
        <v>0</v>
      </c>
      <c r="E98" s="103" t="s">
        <v>94</v>
      </c>
      <c r="F98" s="103"/>
      <c r="G98" s="103" t="s">
        <v>0</v>
      </c>
      <c r="H98" s="103" t="s">
        <v>0</v>
      </c>
      <c r="I98" s="103" t="s">
        <v>0</v>
      </c>
      <c r="J98" s="103" t="s">
        <v>0</v>
      </c>
      <c r="K98" s="103" t="s">
        <v>0</v>
      </c>
      <c r="L98" s="103" t="s">
        <v>0</v>
      </c>
      <c r="M98" s="103" t="s">
        <v>146</v>
      </c>
    </row>
    <row r="99" spans="1:13" ht="40.5">
      <c r="A99" s="103">
        <v>46</v>
      </c>
      <c r="B99" s="104" t="s">
        <v>133</v>
      </c>
      <c r="C99" s="103" t="s">
        <v>0</v>
      </c>
      <c r="D99" s="103" t="s">
        <v>0</v>
      </c>
      <c r="E99" s="103" t="s">
        <v>0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 t="s">
        <v>0</v>
      </c>
    </row>
    <row r="100" spans="1:13" ht="13.5">
      <c r="A100" s="103" t="s">
        <v>17</v>
      </c>
      <c r="B100" s="103" t="s">
        <v>33</v>
      </c>
      <c r="C100" s="103" t="s">
        <v>0</v>
      </c>
      <c r="D100" s="103" t="s">
        <v>0</v>
      </c>
      <c r="E100" s="103" t="s">
        <v>0</v>
      </c>
      <c r="F100" s="103"/>
      <c r="G100" s="103"/>
      <c r="H100" s="103"/>
      <c r="I100" s="103"/>
      <c r="J100" s="103"/>
      <c r="K100" s="103"/>
      <c r="L100" s="103"/>
      <c r="M100" s="103" t="s">
        <v>0</v>
      </c>
    </row>
    <row r="101" spans="1:13" ht="67.5">
      <c r="A101" s="103" t="s">
        <v>0</v>
      </c>
      <c r="B101" s="104" t="s">
        <v>174</v>
      </c>
      <c r="C101" s="103" t="s">
        <v>16</v>
      </c>
      <c r="D101" s="103" t="s">
        <v>0</v>
      </c>
      <c r="E101" s="103" t="s">
        <v>16</v>
      </c>
      <c r="F101" s="103">
        <v>-34</v>
      </c>
      <c r="G101" s="103" t="s">
        <v>0</v>
      </c>
      <c r="H101" s="103" t="s">
        <v>0</v>
      </c>
      <c r="I101" s="103" t="s">
        <v>0</v>
      </c>
      <c r="J101" s="103" t="s">
        <v>0</v>
      </c>
      <c r="K101" s="103" t="s">
        <v>0</v>
      </c>
      <c r="L101" s="103" t="s">
        <v>0</v>
      </c>
      <c r="M101" s="103" t="s">
        <v>21</v>
      </c>
    </row>
    <row r="102" spans="1:13" ht="13.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1:13" ht="25.5">
      <c r="A103" s="103" t="s">
        <v>2</v>
      </c>
      <c r="B103" s="103" t="s">
        <v>137</v>
      </c>
      <c r="C103" s="103" t="s">
        <v>0</v>
      </c>
      <c r="D103" s="103" t="s">
        <v>0</v>
      </c>
      <c r="E103" s="103" t="s">
        <v>0</v>
      </c>
      <c r="F103" s="103" t="s">
        <v>7</v>
      </c>
      <c r="G103" s="103" t="s">
        <v>8</v>
      </c>
      <c r="H103" s="103" t="s">
        <v>9</v>
      </c>
      <c r="I103" s="103" t="s">
        <v>10</v>
      </c>
      <c r="J103" s="103" t="s">
        <v>11</v>
      </c>
      <c r="K103" s="103" t="s">
        <v>12</v>
      </c>
      <c r="L103" s="103" t="s">
        <v>13</v>
      </c>
      <c r="M103" s="103" t="s">
        <v>14</v>
      </c>
    </row>
    <row r="104" spans="1:28" ht="25.5">
      <c r="A104" s="103" t="s">
        <v>0</v>
      </c>
      <c r="B104" s="103" t="s">
        <v>138</v>
      </c>
      <c r="C104" s="103" t="s">
        <v>0</v>
      </c>
      <c r="D104" s="103" t="s">
        <v>0</v>
      </c>
      <c r="E104" s="103" t="s">
        <v>0</v>
      </c>
      <c r="F104" s="103">
        <v>28</v>
      </c>
      <c r="G104" s="103">
        <v>73</v>
      </c>
      <c r="H104" s="103">
        <v>43</v>
      </c>
      <c r="I104" s="103">
        <v>45</v>
      </c>
      <c r="J104" s="103">
        <v>10</v>
      </c>
      <c r="K104" s="103">
        <v>17</v>
      </c>
      <c r="L104" s="103">
        <v>13</v>
      </c>
      <c r="M104" s="103" t="s">
        <v>0</v>
      </c>
      <c r="N104">
        <f>SUM(F84:F102)</f>
        <v>28</v>
      </c>
      <c r="O104">
        <f aca="true" t="shared" si="8" ref="O104:T104">SUM(G84:G102)</f>
        <v>73</v>
      </c>
      <c r="P104">
        <f t="shared" si="8"/>
        <v>43</v>
      </c>
      <c r="Q104">
        <f t="shared" si="8"/>
        <v>45</v>
      </c>
      <c r="R104">
        <f t="shared" si="8"/>
        <v>10</v>
      </c>
      <c r="S104">
        <f t="shared" si="8"/>
        <v>17</v>
      </c>
      <c r="T104">
        <f t="shared" si="8"/>
        <v>13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  <row r="105" spans="1:13" ht="13.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</sheetData>
  <hyperlinks>
    <hyperlink ref="B3" r:id="rId1" display="http://blog.tendice.jp/200612/article_149.html"/>
    <hyperlink ref="M4" r:id="rId2" tooltip="羅幻王国 (13d)" display="http://ragen.s7.xrea.com/x/aplow/index.php?%CD%E5%B8%B8%B2%A6%B9%F1"/>
    <hyperlink ref="B8" r:id="rId3" display="http://blog.tendice.jp/200612/article_154.html"/>
    <hyperlink ref="B10" r:id="rId4" display="http://blog.tendice.jp/200612/article_155.html"/>
    <hyperlink ref="B11" r:id="rId5" display="http://blog.tendice.jp/200701/article_8.html"/>
    <hyperlink ref="B16" r:id="rId6" display="http://blog.tendice.jp/200701/article_17.html"/>
    <hyperlink ref="E17" r:id="rId7" display="http://blog.tendice.jp/200701/article_21.html"/>
    <hyperlink ref="E19" r:id="rId8" display="http://blog.tendice.jp/200701/article_25.html"/>
    <hyperlink ref="E21" r:id="rId9" display="http://blog.tendice.jp/200701/article_32.html"/>
    <hyperlink ref="E22" r:id="rId10" display="http://blog.tendice.jp/200701/article_32.html"/>
    <hyperlink ref="B23" r:id="rId11" display="http://blog.tendice.jp/200701/article_23.html"/>
    <hyperlink ref="B24" r:id="rId12" display="http://blog.tendice.jp/200701/article_24.html"/>
    <hyperlink ref="E24" r:id="rId13" display="http://blog.tendice.jp/200701/article_27.html"/>
    <hyperlink ref="E25" r:id="rId14" display="http://blog.tendice.jp/200701/article_55.html"/>
    <hyperlink ref="E26" r:id="rId15" display="http://blog.tendice.jp/200701/article_29.html"/>
    <hyperlink ref="E27" r:id="rId16" display="http://blog.tendice.jp/200701/article_30.html"/>
    <hyperlink ref="E28" r:id="rId17" display="http://blog.tendice.jp/200701/article_43.html"/>
    <hyperlink ref="E29" r:id="rId18" display="http://blog.tendice.jp/200701/article_28.html"/>
    <hyperlink ref="E30" r:id="rId19" display="http://blog.tendice.jp/200701/article_42.html"/>
    <hyperlink ref="E31" r:id="rId20" display="http://blog.tendice.jp/200701/article_44.html"/>
    <hyperlink ref="E32" r:id="rId21" display="http://blog.tendice.jp/200701/article_56.html"/>
    <hyperlink ref="E33" r:id="rId22" display="http://blog.tendice.jp/200701/article_45.html"/>
    <hyperlink ref="E34" r:id="rId23" display="http://blog.tendice.jp/200701/article_57.html"/>
    <hyperlink ref="B35" r:id="rId24" display="http://blog.tendice.jp/200701/article_31.html"/>
    <hyperlink ref="B36" r:id="rId25" display="http://blog.tendice.jp/200701/article_33.html"/>
    <hyperlink ref="B37" r:id="rId26" display="http://blog.tendice.jp/200701/article_34.html"/>
    <hyperlink ref="E37" r:id="rId27" display="http://blog.tendice.jp/200701/article_41.html"/>
    <hyperlink ref="B38" r:id="rId28" display="http://blog.tendice.jp/200701/article_35.html"/>
    <hyperlink ref="B39" r:id="rId29" display="http://blog.tendice.jp/200701/article_39.html"/>
    <hyperlink ref="E39" r:id="rId30" display="http://blog.tendice.jp/200701/article_53.html"/>
    <hyperlink ref="B40" r:id="rId31" display="http://blog.tendice.jp/200701/article_47.html"/>
    <hyperlink ref="B41" r:id="rId32" display="http://blog.tendice.jp/200701/article_51.html"/>
    <hyperlink ref="E41" r:id="rId33" display="http://blog.tendice.jp/200701/article_58.html"/>
    <hyperlink ref="E42" r:id="rId34" display="http://blog.tendice.jp/200701/article_71.html"/>
    <hyperlink ref="E43" r:id="rId35" display="http://blog.tendice.jp/200701/article_65.html"/>
    <hyperlink ref="B44" r:id="rId36" display="http://blog.tendice.jp/200701/article_59.html"/>
    <hyperlink ref="B45" r:id="rId37" display="http://blog.tendice.jp/200701/article_61.html"/>
    <hyperlink ref="E45" r:id="rId38" display="http://blog.tendice.jp/200701/article_68.html"/>
    <hyperlink ref="B47" r:id="rId39" display="http://blog.tendice.jp/200701/article_62.html"/>
    <hyperlink ref="E47" r:id="rId40" display="http://blog.tendice.jp/200701/article_73.html"/>
    <hyperlink ref="B49" r:id="rId41" display="http://blog.tendice.jp/200701/article_64.html"/>
    <hyperlink ref="B50" r:id="rId42" display="http://blog.tendice.jp/200701/article_72.html"/>
    <hyperlink ref="B55" r:id="rId43" display="http://blog.tendice.jp/200701/article_78.html"/>
    <hyperlink ref="D55" r:id="rId44" display="http://newtralgray.web.infoseek.co.jp/cgi-bin/cbbs/cbbs.cgi?mode=all&amp;namber=567&amp;type=0&amp;space=0&amp;no=0"/>
    <hyperlink ref="B56" r:id="rId45" display="http://blog.tendice.jp/200701/article_79.html"/>
    <hyperlink ref="E57" r:id="rId46" display="http://blog.tendice.jp/200701/article_84.html"/>
    <hyperlink ref="E58" r:id="rId47" display="http://blog.tendice.jp/200701/article_97.html"/>
    <hyperlink ref="E59" r:id="rId48" display="http://blog.tendice.jp/200701/article_122.html"/>
    <hyperlink ref="B60" r:id="rId49" display="http://blog.tendice.jp/200701/article_90.html"/>
    <hyperlink ref="E60" r:id="rId50" display="http://blog.tendice.jp/200701/article_108.html"/>
    <hyperlink ref="B61" r:id="rId51" display="http://blog.tendice.jp/200701/article_91.html"/>
    <hyperlink ref="B62" r:id="rId52" display="http://blog.tendice.jp/200701/article_92.html"/>
    <hyperlink ref="E62" r:id="rId53" display="http://blog.tendice.jp/200701/article_96.html"/>
    <hyperlink ref="B63" r:id="rId54" display="http://blog.tendice.jp/200701/article_53.html"/>
    <hyperlink ref="E63" r:id="rId55" display="http://blog.tendice.jp/200701/article_113.html"/>
    <hyperlink ref="B64" r:id="rId56" display="http://blog.tendice.jp/200701/article_104.html"/>
    <hyperlink ref="B65" r:id="rId57" display="http://blog.tendice.jp/200701/article_106.html"/>
    <hyperlink ref="B66" r:id="rId58" display="http://blog.tendice.jp/200701/article_123.html"/>
    <hyperlink ref="B67" r:id="rId59" display="http://blog.tendice.jp/200701/article_109.html"/>
    <hyperlink ref="E67" r:id="rId60" display="http://blog.tendice.jp/200702/article_1.html"/>
    <hyperlink ref="E68" r:id="rId61" display="http://blog.tendice.jp/200702/article_48.html"/>
    <hyperlink ref="B69" r:id="rId62" display="http://blog.tendice.jp/200701/article_111.html"/>
    <hyperlink ref="B75" r:id="rId63" display="http://blog.tendice.jp/200701/article_112.html"/>
    <hyperlink ref="E75" r:id="rId64" display="http://blog.tendice.jp/200702/article_7.html"/>
    <hyperlink ref="B76" r:id="rId65" display="http://blog.tendice.jp/200701/article_114.html"/>
    <hyperlink ref="E76" r:id="rId66" display="http://blog.tendice.jp/200701/article_120.html"/>
    <hyperlink ref="B77" r:id="rId67" display="http://blog.tendice.jp/200701/article_115.html"/>
    <hyperlink ref="E77" r:id="rId68" display="http://blog.tendice.jp/200702/article_50.html"/>
    <hyperlink ref="B78" r:id="rId69" display="http://blog.tendice.jp/200701/article_116.html"/>
    <hyperlink ref="E78" r:id="rId70" display="http://blog.tendice.jp/200702/article_11.html"/>
    <hyperlink ref="B79" r:id="rId71" display="http://blog.tendice.jp/200702/article_5.html"/>
    <hyperlink ref="D79" r:id="rId72" display="http://newtralgray.web.infoseek.co.jp/cgi-bin/cbbs/cbbs.cgi?mode=one&amp;namber=633&amp;type=0&amp;space=0&amp;no=0"/>
    <hyperlink ref="B80" r:id="rId73" display="http://blog.tendice.jp/200702/article_6.html"/>
    <hyperlink ref="B81" r:id="rId74" display="http://blog.tendice.jp/200702/article_7.html"/>
    <hyperlink ref="E81" r:id="rId75" display="http://blog.tendice.jp/200702/article_9.html"/>
    <hyperlink ref="E82" r:id="rId76" display="http://blog.tendice.jp/200702/article_10.html"/>
    <hyperlink ref="B88" r:id="rId77" display="http://blog.tendice.jp/200702/article_14.html"/>
    <hyperlink ref="D88" r:id="rId78" display="http://blog.tendice.jp/200702/article_14.html"/>
    <hyperlink ref="B89" r:id="rId79" display="http://blog.tendice.jp/200702/article_15.html"/>
    <hyperlink ref="D89" r:id="rId80" display="http://cwtg.jp/bbs2/wforum.cgi?no=3758&amp;reno=3574&amp;oya=3574&amp;mode=msgview&amp;page=0"/>
    <hyperlink ref="E89" r:id="rId81" display="http://blog.tendice.jp/200702/article_38.html"/>
    <hyperlink ref="B90" r:id="rId82" display="http://blog.tendice.jp/200702/article_23.html"/>
    <hyperlink ref="D90" r:id="rId83" display="http://blog.tendice.jp/200702/article_23.html"/>
    <hyperlink ref="E90" r:id="rId84" display="http://blog.tendice.jp/200702/article_44.html"/>
    <hyperlink ref="B91" r:id="rId85" display="http://blog.tendice.jp/200702/article_47.html"/>
    <hyperlink ref="E91" r:id="rId86" display="http://blog.tendice.jp/200702/article_55.html"/>
    <hyperlink ref="B92" r:id="rId87" display="http://blog.tendice.jp/200702/article_49.html"/>
    <hyperlink ref="B94" r:id="rId88" display="http://blog.tendice.jp/200702/article_55.html"/>
    <hyperlink ref="B97" r:id="rId89" display="http://blog.tendice.jp/200702/article_52.html"/>
    <hyperlink ref="B98" r:id="rId90" display="http://blog.tendice.jp/200702/article_53.html"/>
    <hyperlink ref="B99" r:id="rId91" display="http://blog.tendice.jp/200702/article_56.html"/>
    <hyperlink ref="B101" r:id="rId92" display="http://blog.tendice.jp/200702/article_64.html"/>
  </hyperlinks>
  <printOptions/>
  <pageMargins left="0.75" right="0.75" top="1" bottom="1" header="0.512" footer="0.512"/>
  <pageSetup orientation="portrait" paperSize="9" r:id="rId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4"/>
  <sheetViews>
    <sheetView zoomScale="75" zoomScaleNormal="75" workbookViewId="0" topLeftCell="L28">
      <selection activeCell="AE52" sqref="AE52"/>
    </sheetView>
  </sheetViews>
  <sheetFormatPr defaultColWidth="9.00390625" defaultRowHeight="13.5"/>
  <sheetData>
    <row r="1" spans="1:13" ht="14.25">
      <c r="A1" s="38" t="s">
        <v>0</v>
      </c>
      <c r="B1" s="38" t="s">
        <v>1</v>
      </c>
      <c r="C1" s="39" t="s">
        <v>0</v>
      </c>
      <c r="D1" s="39" t="s">
        <v>0</v>
      </c>
      <c r="E1" s="39" t="s">
        <v>0</v>
      </c>
      <c r="F1" s="39" t="s">
        <v>0</v>
      </c>
      <c r="G1" s="39" t="s">
        <v>0</v>
      </c>
      <c r="H1" s="39" t="s">
        <v>0</v>
      </c>
      <c r="I1" s="39" t="s">
        <v>0</v>
      </c>
      <c r="J1" s="39" t="s">
        <v>0</v>
      </c>
      <c r="K1" s="39" t="s">
        <v>0</v>
      </c>
      <c r="L1" s="39" t="s">
        <v>0</v>
      </c>
      <c r="M1" s="38" t="s">
        <v>0</v>
      </c>
    </row>
    <row r="2" spans="1:13" ht="28.5">
      <c r="A2" s="38" t="s">
        <v>2</v>
      </c>
      <c r="B2" s="38" t="s">
        <v>3</v>
      </c>
      <c r="C2" s="39" t="s">
        <v>4</v>
      </c>
      <c r="D2" s="39" t="s">
        <v>5</v>
      </c>
      <c r="E2" s="39" t="s">
        <v>6</v>
      </c>
      <c r="F2" s="39" t="s">
        <v>7</v>
      </c>
      <c r="G2" s="39" t="s">
        <v>8</v>
      </c>
      <c r="H2" s="39" t="s">
        <v>9</v>
      </c>
      <c r="I2" s="39" t="s">
        <v>10</v>
      </c>
      <c r="J2" s="39" t="s">
        <v>11</v>
      </c>
      <c r="K2" s="39" t="s">
        <v>12</v>
      </c>
      <c r="L2" s="39" t="s">
        <v>13</v>
      </c>
      <c r="M2" s="38" t="s">
        <v>14</v>
      </c>
    </row>
    <row r="3" spans="1:13" ht="14.25">
      <c r="A3" s="38">
        <v>1</v>
      </c>
      <c r="B3" s="19" t="s">
        <v>15</v>
      </c>
      <c r="C3" s="39" t="s">
        <v>0</v>
      </c>
      <c r="D3" s="39" t="s">
        <v>17</v>
      </c>
      <c r="E3" s="39" t="s">
        <v>16</v>
      </c>
      <c r="F3" s="39">
        <v>10</v>
      </c>
      <c r="G3" s="39">
        <v>10</v>
      </c>
      <c r="H3" s="39">
        <v>10</v>
      </c>
      <c r="I3" s="39">
        <v>10</v>
      </c>
      <c r="J3" s="39">
        <v>10</v>
      </c>
      <c r="K3" s="39">
        <v>10</v>
      </c>
      <c r="L3" s="39" t="s">
        <v>0</v>
      </c>
      <c r="M3" s="38" t="s">
        <v>0</v>
      </c>
    </row>
    <row r="4" spans="1:13" ht="57">
      <c r="A4" s="38" t="s">
        <v>17</v>
      </c>
      <c r="B4" s="38" t="s">
        <v>18</v>
      </c>
      <c r="C4" s="39" t="s">
        <v>0</v>
      </c>
      <c r="D4" s="39" t="s">
        <v>17</v>
      </c>
      <c r="E4" s="39" t="s">
        <v>16</v>
      </c>
      <c r="F4" s="39">
        <v>2</v>
      </c>
      <c r="G4" s="39" t="s">
        <v>0</v>
      </c>
      <c r="H4" s="39" t="s">
        <v>0</v>
      </c>
      <c r="I4" s="39" t="s">
        <v>0</v>
      </c>
      <c r="J4" s="39" t="s">
        <v>0</v>
      </c>
      <c r="K4" s="39">
        <v>7</v>
      </c>
      <c r="L4" s="39" t="s">
        <v>0</v>
      </c>
      <c r="M4" s="38" t="s">
        <v>0</v>
      </c>
    </row>
    <row r="5" spans="1:13" ht="28.5">
      <c r="A5" s="38" t="s">
        <v>17</v>
      </c>
      <c r="B5" s="38" t="s">
        <v>19</v>
      </c>
      <c r="C5" s="39" t="s">
        <v>0</v>
      </c>
      <c r="D5" s="39" t="s">
        <v>17</v>
      </c>
      <c r="E5" s="39" t="s">
        <v>16</v>
      </c>
      <c r="F5" s="39">
        <v>0</v>
      </c>
      <c r="G5" s="39" t="s">
        <v>0</v>
      </c>
      <c r="H5" s="39" t="s">
        <v>0</v>
      </c>
      <c r="I5" s="39" t="s">
        <v>0</v>
      </c>
      <c r="J5" s="39" t="s">
        <v>0</v>
      </c>
      <c r="K5" s="39">
        <v>0</v>
      </c>
      <c r="L5" s="39" t="s">
        <v>0</v>
      </c>
      <c r="M5" s="38" t="s">
        <v>0</v>
      </c>
    </row>
    <row r="6" spans="1:13" ht="28.5">
      <c r="A6" s="38" t="s">
        <v>17</v>
      </c>
      <c r="B6" s="38" t="s">
        <v>20</v>
      </c>
      <c r="C6" s="39" t="s">
        <v>16</v>
      </c>
      <c r="D6" s="39" t="s">
        <v>0</v>
      </c>
      <c r="E6" s="39" t="s">
        <v>0</v>
      </c>
      <c r="F6" s="39">
        <v>0</v>
      </c>
      <c r="G6" s="39" t="s">
        <v>0</v>
      </c>
      <c r="H6" s="39" t="s">
        <v>0</v>
      </c>
      <c r="I6" s="39" t="s">
        <v>0</v>
      </c>
      <c r="J6" s="39" t="s">
        <v>0</v>
      </c>
      <c r="K6" s="39">
        <v>0</v>
      </c>
      <c r="L6" s="39" t="s">
        <v>0</v>
      </c>
      <c r="M6" s="38" t="s">
        <v>21</v>
      </c>
    </row>
    <row r="7" spans="1:13" ht="14.25">
      <c r="A7" s="38">
        <v>3</v>
      </c>
      <c r="B7" s="19" t="s">
        <v>22</v>
      </c>
      <c r="C7" s="39" t="s">
        <v>0</v>
      </c>
      <c r="D7" s="39" t="s">
        <v>23</v>
      </c>
      <c r="E7" s="39" t="s">
        <v>0</v>
      </c>
      <c r="F7" s="39">
        <v>4</v>
      </c>
      <c r="G7" s="39" t="s">
        <v>0</v>
      </c>
      <c r="H7" s="39" t="s">
        <v>0</v>
      </c>
      <c r="I7" s="39" t="s">
        <v>0</v>
      </c>
      <c r="J7" s="39" t="s">
        <v>0</v>
      </c>
      <c r="K7" s="39" t="s">
        <v>0</v>
      </c>
      <c r="L7" s="39" t="s">
        <v>0</v>
      </c>
      <c r="M7" s="38" t="s">
        <v>0</v>
      </c>
    </row>
    <row r="8" spans="1:13" ht="71.25">
      <c r="A8" s="38" t="s">
        <v>17</v>
      </c>
      <c r="B8" s="38" t="s">
        <v>24</v>
      </c>
      <c r="C8" s="39" t="s">
        <v>0</v>
      </c>
      <c r="D8" s="39" t="s">
        <v>17</v>
      </c>
      <c r="E8" s="39" t="s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 t="s">
        <v>0</v>
      </c>
      <c r="M8" s="38" t="s">
        <v>25</v>
      </c>
    </row>
    <row r="9" spans="1:13" ht="40.5">
      <c r="A9" s="38" t="s">
        <v>0</v>
      </c>
      <c r="B9" s="19" t="s">
        <v>26</v>
      </c>
      <c r="C9" s="39" t="s">
        <v>16</v>
      </c>
      <c r="D9" s="39" t="s">
        <v>0</v>
      </c>
      <c r="E9" s="39" t="s">
        <v>0</v>
      </c>
      <c r="F9" s="39">
        <v>0</v>
      </c>
      <c r="G9" s="39" t="s">
        <v>0</v>
      </c>
      <c r="H9" s="39" t="s">
        <v>0</v>
      </c>
      <c r="I9" s="39" t="s">
        <v>0</v>
      </c>
      <c r="J9" s="39" t="s">
        <v>0</v>
      </c>
      <c r="K9" s="39" t="s">
        <v>0</v>
      </c>
      <c r="L9" s="39" t="s">
        <v>0</v>
      </c>
      <c r="M9" s="38" t="s">
        <v>0</v>
      </c>
    </row>
    <row r="10" spans="1:13" ht="71.25">
      <c r="A10" s="38">
        <v>4</v>
      </c>
      <c r="B10" s="19" t="s">
        <v>27</v>
      </c>
      <c r="C10" s="39" t="s">
        <v>0</v>
      </c>
      <c r="D10" s="39" t="s">
        <v>0</v>
      </c>
      <c r="E10" s="39" t="s">
        <v>0</v>
      </c>
      <c r="F10" s="39">
        <v>0</v>
      </c>
      <c r="G10" s="39" t="s">
        <v>0</v>
      </c>
      <c r="H10" s="39" t="s">
        <v>0</v>
      </c>
      <c r="I10" s="39" t="s">
        <v>0</v>
      </c>
      <c r="J10" s="39" t="s">
        <v>0</v>
      </c>
      <c r="K10" s="39" t="s">
        <v>0</v>
      </c>
      <c r="L10" s="39" t="s">
        <v>0</v>
      </c>
      <c r="M10" s="38" t="s">
        <v>25</v>
      </c>
    </row>
    <row r="11" spans="1:13" ht="28.5">
      <c r="A11" s="38" t="s">
        <v>0</v>
      </c>
      <c r="B11" s="38" t="s">
        <v>3</v>
      </c>
      <c r="C11" s="39" t="s">
        <v>0</v>
      </c>
      <c r="D11" s="39" t="s">
        <v>0</v>
      </c>
      <c r="E11" s="39" t="s">
        <v>0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8" t="s">
        <v>14</v>
      </c>
    </row>
    <row r="12" spans="1:29" ht="42.75">
      <c r="A12" s="38" t="s">
        <v>0</v>
      </c>
      <c r="B12" s="38" t="s">
        <v>28</v>
      </c>
      <c r="C12" s="39" t="s">
        <v>0</v>
      </c>
      <c r="D12" s="39" t="s">
        <v>0</v>
      </c>
      <c r="E12" s="39" t="s">
        <v>0</v>
      </c>
      <c r="F12" s="39">
        <v>16</v>
      </c>
      <c r="G12" s="39">
        <v>10</v>
      </c>
      <c r="H12" s="39">
        <v>10</v>
      </c>
      <c r="I12" s="39">
        <v>10</v>
      </c>
      <c r="J12" s="39">
        <v>10</v>
      </c>
      <c r="K12" s="39">
        <v>17</v>
      </c>
      <c r="L12" s="39" t="s">
        <v>0</v>
      </c>
      <c r="M12" s="38" t="s">
        <v>0</v>
      </c>
      <c r="O12">
        <f>SUM(F3:F10)</f>
        <v>16</v>
      </c>
      <c r="P12">
        <f aca="true" t="shared" si="0" ref="P12:U12">SUM(G3:G10)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17</v>
      </c>
      <c r="U12">
        <f t="shared" si="0"/>
        <v>0</v>
      </c>
      <c r="W12">
        <f>F12-O12</f>
        <v>0</v>
      </c>
      <c r="X12">
        <f aca="true" t="shared" si="1" ref="X12:AC12">G12-P12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3" ht="14.25">
      <c r="A13" s="38" t="s">
        <v>0</v>
      </c>
      <c r="B13" s="38" t="s">
        <v>29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  <c r="J13" s="39" t="s">
        <v>0</v>
      </c>
      <c r="K13" s="39" t="s">
        <v>0</v>
      </c>
      <c r="L13" s="39" t="s">
        <v>0</v>
      </c>
      <c r="M13" s="38" t="s">
        <v>0</v>
      </c>
    </row>
    <row r="14" spans="1:13" ht="28.5">
      <c r="A14" s="38" t="s">
        <v>2</v>
      </c>
      <c r="B14" s="38" t="s">
        <v>3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  <c r="H14" s="39" t="s">
        <v>9</v>
      </c>
      <c r="I14" s="39" t="s">
        <v>10</v>
      </c>
      <c r="J14" s="39" t="s">
        <v>11</v>
      </c>
      <c r="K14" s="39" t="s">
        <v>12</v>
      </c>
      <c r="L14" s="39" t="s">
        <v>13</v>
      </c>
      <c r="M14" s="38" t="s">
        <v>14</v>
      </c>
    </row>
    <row r="15" spans="1:13" ht="40.5">
      <c r="A15" s="38">
        <v>5</v>
      </c>
      <c r="B15" s="19" t="s">
        <v>30</v>
      </c>
      <c r="C15" s="39" t="s">
        <v>16</v>
      </c>
      <c r="D15" s="39" t="s">
        <v>0</v>
      </c>
      <c r="E15" s="39" t="s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 t="s">
        <v>0</v>
      </c>
      <c r="M15" s="38" t="s">
        <v>31</v>
      </c>
    </row>
    <row r="16" spans="1:13" ht="42.75">
      <c r="A16" s="38" t="s">
        <v>17</v>
      </c>
      <c r="B16" s="38" t="s">
        <v>32</v>
      </c>
      <c r="C16" s="39" t="s">
        <v>0</v>
      </c>
      <c r="D16" s="39" t="s">
        <v>0</v>
      </c>
      <c r="E16" s="5" t="s">
        <v>16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 t="s">
        <v>0</v>
      </c>
      <c r="M16" s="38" t="s">
        <v>33</v>
      </c>
    </row>
    <row r="17" spans="1:13" ht="28.5">
      <c r="A17" s="38" t="s">
        <v>17</v>
      </c>
      <c r="B17" s="38" t="s">
        <v>34</v>
      </c>
      <c r="C17" s="5" t="s">
        <v>16</v>
      </c>
      <c r="D17" s="39" t="s">
        <v>0</v>
      </c>
      <c r="E17" s="39" t="s">
        <v>0</v>
      </c>
      <c r="F17" s="39">
        <v>-4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 t="s">
        <v>0</v>
      </c>
      <c r="M17" s="38" t="s">
        <v>33</v>
      </c>
    </row>
    <row r="18" spans="1:13" ht="42.75">
      <c r="A18" s="38" t="s">
        <v>17</v>
      </c>
      <c r="B18" s="38" t="s">
        <v>35</v>
      </c>
      <c r="C18" s="39" t="s">
        <v>0</v>
      </c>
      <c r="D18" s="39" t="s">
        <v>0</v>
      </c>
      <c r="E18" s="5" t="s">
        <v>16</v>
      </c>
      <c r="F18" s="39">
        <v>0</v>
      </c>
      <c r="G18" s="39">
        <v>0</v>
      </c>
      <c r="H18" s="39">
        <v>4</v>
      </c>
      <c r="I18" s="39">
        <v>0</v>
      </c>
      <c r="J18" s="39">
        <v>0</v>
      </c>
      <c r="K18" s="39">
        <v>0</v>
      </c>
      <c r="L18" s="39" t="s">
        <v>0</v>
      </c>
      <c r="M18" s="38" t="s">
        <v>33</v>
      </c>
    </row>
    <row r="19" spans="1:13" ht="28.5">
      <c r="A19" s="38" t="s">
        <v>17</v>
      </c>
      <c r="B19" s="38" t="s">
        <v>232</v>
      </c>
      <c r="C19" s="5" t="s">
        <v>16</v>
      </c>
      <c r="D19" s="39" t="s">
        <v>0</v>
      </c>
      <c r="E19" s="39" t="s">
        <v>0</v>
      </c>
      <c r="F19" s="39">
        <v>-3</v>
      </c>
      <c r="G19" s="39">
        <v>0</v>
      </c>
      <c r="H19" s="39">
        <v>0</v>
      </c>
      <c r="I19" s="39">
        <v>-2</v>
      </c>
      <c r="J19" s="39">
        <v>0</v>
      </c>
      <c r="K19" s="39">
        <v>0</v>
      </c>
      <c r="L19" s="39" t="s">
        <v>0</v>
      </c>
      <c r="M19" s="38" t="s">
        <v>33</v>
      </c>
    </row>
    <row r="20" spans="1:13" ht="42.75">
      <c r="A20" s="38" t="s">
        <v>17</v>
      </c>
      <c r="B20" s="38" t="s">
        <v>233</v>
      </c>
      <c r="C20" s="39" t="s">
        <v>0</v>
      </c>
      <c r="D20" s="39" t="s">
        <v>0</v>
      </c>
      <c r="E20" s="5" t="s">
        <v>16</v>
      </c>
      <c r="F20" s="39">
        <v>4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 t="s">
        <v>0</v>
      </c>
      <c r="M20" s="38" t="s">
        <v>33</v>
      </c>
    </row>
    <row r="21" spans="1:13" ht="28.5">
      <c r="A21" s="38" t="s">
        <v>17</v>
      </c>
      <c r="B21" s="38" t="s">
        <v>24</v>
      </c>
      <c r="C21" s="39" t="s">
        <v>0</v>
      </c>
      <c r="D21" s="39" t="s">
        <v>0</v>
      </c>
      <c r="E21" s="5" t="s">
        <v>16</v>
      </c>
      <c r="F21" s="39">
        <v>0</v>
      </c>
      <c r="G21" s="39" t="s">
        <v>0</v>
      </c>
      <c r="H21" s="39" t="s">
        <v>0</v>
      </c>
      <c r="I21" s="39" t="s">
        <v>0</v>
      </c>
      <c r="J21" s="39" t="s">
        <v>0</v>
      </c>
      <c r="K21" s="39" t="s">
        <v>0</v>
      </c>
      <c r="L21" s="39" t="s">
        <v>0</v>
      </c>
      <c r="M21" s="38" t="s">
        <v>38</v>
      </c>
    </row>
    <row r="22" spans="1:13" ht="40.5">
      <c r="A22" s="38" t="s">
        <v>0</v>
      </c>
      <c r="B22" s="19" t="s">
        <v>39</v>
      </c>
      <c r="C22" s="39" t="s">
        <v>0</v>
      </c>
      <c r="D22" s="39" t="s">
        <v>0</v>
      </c>
      <c r="E22" s="39" t="s">
        <v>0</v>
      </c>
      <c r="F22" s="39">
        <v>0</v>
      </c>
      <c r="G22" s="39" t="s">
        <v>0</v>
      </c>
      <c r="H22" s="39" t="s">
        <v>0</v>
      </c>
      <c r="I22" s="39" t="s">
        <v>0</v>
      </c>
      <c r="J22" s="39" t="s">
        <v>0</v>
      </c>
      <c r="K22" s="39" t="s">
        <v>0</v>
      </c>
      <c r="L22" s="39" t="s">
        <v>0</v>
      </c>
      <c r="M22" s="38" t="s">
        <v>40</v>
      </c>
    </row>
    <row r="23" spans="1:13" ht="67.5">
      <c r="A23" s="38">
        <v>6</v>
      </c>
      <c r="B23" s="19" t="s">
        <v>41</v>
      </c>
      <c r="C23" s="39" t="s">
        <v>16</v>
      </c>
      <c r="D23" s="39" t="s">
        <v>0</v>
      </c>
      <c r="E23" s="5" t="s">
        <v>16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 t="s">
        <v>0</v>
      </c>
      <c r="L23" s="39" t="s">
        <v>0</v>
      </c>
      <c r="M23" s="38" t="s">
        <v>21</v>
      </c>
    </row>
    <row r="24" spans="1:13" ht="42.75">
      <c r="A24" s="38" t="s">
        <v>17</v>
      </c>
      <c r="B24" s="38" t="s">
        <v>42</v>
      </c>
      <c r="C24" s="39" t="s">
        <v>17</v>
      </c>
      <c r="D24" s="39" t="s">
        <v>0</v>
      </c>
      <c r="E24" s="5" t="s">
        <v>16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 t="s">
        <v>0</v>
      </c>
      <c r="L24" s="39" t="s">
        <v>0</v>
      </c>
      <c r="M24" s="38" t="s">
        <v>33</v>
      </c>
    </row>
    <row r="25" spans="1:13" ht="28.5">
      <c r="A25" s="38" t="s">
        <v>17</v>
      </c>
      <c r="B25" s="38" t="s">
        <v>43</v>
      </c>
      <c r="C25" s="39" t="s">
        <v>17</v>
      </c>
      <c r="D25" s="39" t="s">
        <v>0</v>
      </c>
      <c r="E25" s="5" t="s">
        <v>16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 t="s">
        <v>0</v>
      </c>
      <c r="L25" s="39" t="s">
        <v>0</v>
      </c>
      <c r="M25" s="38" t="s">
        <v>33</v>
      </c>
    </row>
    <row r="26" spans="1:13" ht="28.5">
      <c r="A26" s="38" t="s">
        <v>17</v>
      </c>
      <c r="B26" s="38" t="s">
        <v>44</v>
      </c>
      <c r="C26" s="39" t="s">
        <v>17</v>
      </c>
      <c r="D26" s="39" t="s">
        <v>0</v>
      </c>
      <c r="E26" s="5" t="s">
        <v>16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 t="s">
        <v>0</v>
      </c>
      <c r="L26" s="39" t="s">
        <v>0</v>
      </c>
      <c r="M26" s="38" t="s">
        <v>33</v>
      </c>
    </row>
    <row r="27" spans="1:13" ht="28.5">
      <c r="A27" s="38" t="s">
        <v>17</v>
      </c>
      <c r="B27" s="38" t="s">
        <v>45</v>
      </c>
      <c r="C27" s="39" t="s">
        <v>17</v>
      </c>
      <c r="D27" s="39" t="s">
        <v>0</v>
      </c>
      <c r="E27" s="5" t="s">
        <v>16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 t="s">
        <v>0</v>
      </c>
      <c r="L27" s="39" t="s">
        <v>0</v>
      </c>
      <c r="M27" s="38" t="s">
        <v>33</v>
      </c>
    </row>
    <row r="28" spans="1:13" ht="42.75">
      <c r="A28" s="38" t="s">
        <v>17</v>
      </c>
      <c r="B28" s="38" t="s">
        <v>46</v>
      </c>
      <c r="C28" s="39" t="s">
        <v>17</v>
      </c>
      <c r="D28" s="39" t="s">
        <v>0</v>
      </c>
      <c r="E28" s="5" t="s">
        <v>16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 t="s">
        <v>0</v>
      </c>
      <c r="L28" s="39" t="s">
        <v>0</v>
      </c>
      <c r="M28" s="38" t="s">
        <v>47</v>
      </c>
    </row>
    <row r="29" spans="1:13" ht="42.75">
      <c r="A29" s="38" t="s">
        <v>17</v>
      </c>
      <c r="B29" s="38" t="s">
        <v>48</v>
      </c>
      <c r="C29" s="39" t="s">
        <v>17</v>
      </c>
      <c r="D29" s="39" t="s">
        <v>0</v>
      </c>
      <c r="E29" s="5" t="s">
        <v>16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 t="s">
        <v>0</v>
      </c>
      <c r="L29" s="39" t="s">
        <v>0</v>
      </c>
      <c r="M29" s="38" t="s">
        <v>49</v>
      </c>
    </row>
    <row r="30" spans="1:13" ht="28.5">
      <c r="A30" s="38" t="s">
        <v>17</v>
      </c>
      <c r="B30" s="38" t="s">
        <v>50</v>
      </c>
      <c r="C30" s="39" t="s">
        <v>17</v>
      </c>
      <c r="D30" s="39" t="s">
        <v>0</v>
      </c>
      <c r="E30" s="5" t="s">
        <v>16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 t="s">
        <v>0</v>
      </c>
      <c r="L30" s="39" t="s">
        <v>0</v>
      </c>
      <c r="M30" s="38" t="s">
        <v>33</v>
      </c>
    </row>
    <row r="31" spans="1:13" ht="28.5">
      <c r="A31" s="38" t="s">
        <v>17</v>
      </c>
      <c r="B31" s="38" t="s">
        <v>51</v>
      </c>
      <c r="C31" s="39" t="s">
        <v>17</v>
      </c>
      <c r="D31" s="39" t="s">
        <v>0</v>
      </c>
      <c r="E31" s="5" t="s">
        <v>16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 t="s">
        <v>0</v>
      </c>
      <c r="L31" s="39" t="s">
        <v>0</v>
      </c>
      <c r="M31" s="38" t="s">
        <v>33</v>
      </c>
    </row>
    <row r="32" spans="1:13" ht="28.5">
      <c r="A32" s="38" t="s">
        <v>17</v>
      </c>
      <c r="B32" s="38" t="s">
        <v>52</v>
      </c>
      <c r="C32" s="39" t="s">
        <v>17</v>
      </c>
      <c r="D32" s="39" t="s">
        <v>0</v>
      </c>
      <c r="E32" s="5" t="s">
        <v>16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 t="s">
        <v>0</v>
      </c>
      <c r="L32" s="39" t="s">
        <v>0</v>
      </c>
      <c r="M32" s="38" t="s">
        <v>33</v>
      </c>
    </row>
    <row r="33" spans="1:13" ht="28.5">
      <c r="A33" s="38" t="s">
        <v>17</v>
      </c>
      <c r="B33" s="38" t="s">
        <v>53</v>
      </c>
      <c r="C33" s="39" t="s">
        <v>17</v>
      </c>
      <c r="D33" s="39" t="s">
        <v>0</v>
      </c>
      <c r="E33" s="5" t="s">
        <v>16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 t="s">
        <v>0</v>
      </c>
      <c r="L33" s="39" t="s">
        <v>0</v>
      </c>
      <c r="M33" s="38" t="s">
        <v>33</v>
      </c>
    </row>
    <row r="34" spans="1:13" ht="81">
      <c r="A34" s="38" t="s">
        <v>0</v>
      </c>
      <c r="B34" s="19" t="s">
        <v>54</v>
      </c>
      <c r="C34" s="39" t="s">
        <v>0</v>
      </c>
      <c r="D34" s="39" t="s">
        <v>0</v>
      </c>
      <c r="E34" s="39" t="s">
        <v>0</v>
      </c>
      <c r="F34" s="39">
        <v>0</v>
      </c>
      <c r="G34" s="39" t="s">
        <v>0</v>
      </c>
      <c r="H34" s="39" t="s">
        <v>0</v>
      </c>
      <c r="I34" s="39" t="s">
        <v>0</v>
      </c>
      <c r="J34" s="39" t="s">
        <v>0</v>
      </c>
      <c r="K34" s="39" t="s">
        <v>0</v>
      </c>
      <c r="L34" s="39" t="s">
        <v>0</v>
      </c>
      <c r="M34" s="38" t="s">
        <v>55</v>
      </c>
    </row>
    <row r="35" spans="1:13" ht="27">
      <c r="A35" s="38">
        <v>7</v>
      </c>
      <c r="B35" s="19" t="s">
        <v>56</v>
      </c>
      <c r="C35" s="39" t="s">
        <v>0</v>
      </c>
      <c r="D35" s="39" t="s">
        <v>0</v>
      </c>
      <c r="E35" s="39" t="s">
        <v>0</v>
      </c>
      <c r="F35" s="39">
        <v>-11</v>
      </c>
      <c r="G35" s="39" t="s">
        <v>0</v>
      </c>
      <c r="H35" s="39" t="s">
        <v>0</v>
      </c>
      <c r="I35" s="39">
        <v>-10</v>
      </c>
      <c r="J35" s="39" t="s">
        <v>0</v>
      </c>
      <c r="K35" s="39" t="s">
        <v>0</v>
      </c>
      <c r="L35" s="39" t="s">
        <v>0</v>
      </c>
      <c r="M35" s="38" t="s">
        <v>0</v>
      </c>
    </row>
    <row r="36" spans="1:13" ht="27">
      <c r="A36" s="38">
        <v>8</v>
      </c>
      <c r="B36" s="19" t="s">
        <v>57</v>
      </c>
      <c r="C36" s="39" t="s">
        <v>0</v>
      </c>
      <c r="D36" s="39" t="s">
        <v>0</v>
      </c>
      <c r="E36" s="5" t="s">
        <v>16</v>
      </c>
      <c r="F36" s="39">
        <v>0</v>
      </c>
      <c r="G36" s="39" t="s">
        <v>0</v>
      </c>
      <c r="H36" s="39" t="s">
        <v>0</v>
      </c>
      <c r="I36" s="39" t="s">
        <v>0</v>
      </c>
      <c r="J36" s="39" t="s">
        <v>0</v>
      </c>
      <c r="K36" s="39" t="s">
        <v>0</v>
      </c>
      <c r="L36" s="39" t="s">
        <v>0</v>
      </c>
      <c r="M36" s="38" t="s">
        <v>0</v>
      </c>
    </row>
    <row r="37" spans="1:13" ht="54">
      <c r="A37" s="38">
        <v>9</v>
      </c>
      <c r="B37" s="19" t="s">
        <v>58</v>
      </c>
      <c r="C37" s="5" t="s">
        <v>16</v>
      </c>
      <c r="D37" s="39" t="s">
        <v>0</v>
      </c>
      <c r="E37" s="39" t="s">
        <v>0</v>
      </c>
      <c r="F37" s="39">
        <v>3</v>
      </c>
      <c r="G37" s="39" t="s">
        <v>0</v>
      </c>
      <c r="H37" s="39" t="s">
        <v>0</v>
      </c>
      <c r="I37" s="39" t="s">
        <v>0</v>
      </c>
      <c r="J37" s="39" t="s">
        <v>0</v>
      </c>
      <c r="K37" s="39" t="s">
        <v>0</v>
      </c>
      <c r="L37" s="39" t="s">
        <v>0</v>
      </c>
      <c r="M37" s="38" t="s">
        <v>0</v>
      </c>
    </row>
    <row r="38" spans="1:13" ht="81">
      <c r="A38" s="38" t="s">
        <v>0</v>
      </c>
      <c r="B38" s="19" t="s">
        <v>234</v>
      </c>
      <c r="C38" s="39" t="s">
        <v>16</v>
      </c>
      <c r="D38" s="39" t="s">
        <v>0</v>
      </c>
      <c r="E38" s="5" t="s">
        <v>16</v>
      </c>
      <c r="F38" s="39">
        <v>0</v>
      </c>
      <c r="G38" s="39" t="s">
        <v>0</v>
      </c>
      <c r="H38" s="39" t="s">
        <v>0</v>
      </c>
      <c r="I38" s="39">
        <v>0</v>
      </c>
      <c r="J38" s="39" t="s">
        <v>0</v>
      </c>
      <c r="K38" s="39" t="s">
        <v>0</v>
      </c>
      <c r="L38" s="39" t="s">
        <v>0</v>
      </c>
      <c r="M38" s="38" t="s">
        <v>21</v>
      </c>
    </row>
    <row r="39" spans="1:13" ht="71.25">
      <c r="A39" s="38">
        <v>10</v>
      </c>
      <c r="B39" s="19" t="s">
        <v>60</v>
      </c>
      <c r="C39" s="39" t="s">
        <v>0</v>
      </c>
      <c r="D39" s="39" t="s">
        <v>0</v>
      </c>
      <c r="E39" s="39" t="s">
        <v>0</v>
      </c>
      <c r="F39" s="39">
        <v>0</v>
      </c>
      <c r="G39" s="39" t="s">
        <v>0</v>
      </c>
      <c r="H39" s="39" t="s">
        <v>0</v>
      </c>
      <c r="I39" s="39" t="s">
        <v>0</v>
      </c>
      <c r="J39" s="39" t="s">
        <v>0</v>
      </c>
      <c r="K39" s="39" t="s">
        <v>0</v>
      </c>
      <c r="L39" s="39" t="s">
        <v>0</v>
      </c>
      <c r="M39" s="38" t="s">
        <v>25</v>
      </c>
    </row>
    <row r="40" spans="1:13" ht="54">
      <c r="A40" s="38">
        <v>13</v>
      </c>
      <c r="B40" s="19" t="s">
        <v>61</v>
      </c>
      <c r="C40" s="5" t="s">
        <v>16</v>
      </c>
      <c r="D40" s="39" t="s">
        <v>0</v>
      </c>
      <c r="E40" s="5" t="s">
        <v>16</v>
      </c>
      <c r="F40" s="39">
        <v>0</v>
      </c>
      <c r="G40" s="39">
        <v>0</v>
      </c>
      <c r="H40" s="39">
        <v>0</v>
      </c>
      <c r="I40" s="39">
        <v>5</v>
      </c>
      <c r="J40" s="39">
        <v>-4</v>
      </c>
      <c r="K40" s="39" t="s">
        <v>0</v>
      </c>
      <c r="L40" s="39" t="s">
        <v>0</v>
      </c>
      <c r="M40" s="38" t="s">
        <v>21</v>
      </c>
    </row>
    <row r="41" spans="1:13" ht="28.5">
      <c r="A41" s="38" t="s">
        <v>17</v>
      </c>
      <c r="B41" s="38" t="s">
        <v>62</v>
      </c>
      <c r="C41" s="39" t="s">
        <v>17</v>
      </c>
      <c r="D41" s="39" t="s">
        <v>0</v>
      </c>
      <c r="E41" s="5" t="s">
        <v>16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 t="s">
        <v>0</v>
      </c>
      <c r="L41" s="39" t="s">
        <v>0</v>
      </c>
      <c r="M41" s="38" t="s">
        <v>33</v>
      </c>
    </row>
    <row r="42" spans="1:13" ht="71.25">
      <c r="A42" s="38" t="s">
        <v>17</v>
      </c>
      <c r="B42" s="38" t="s">
        <v>63</v>
      </c>
      <c r="C42" s="39" t="s">
        <v>17</v>
      </c>
      <c r="D42" s="39" t="s">
        <v>0</v>
      </c>
      <c r="E42" s="5" t="s">
        <v>16</v>
      </c>
      <c r="F42" s="39"/>
      <c r="G42" s="39"/>
      <c r="H42" s="39"/>
      <c r="I42" s="39"/>
      <c r="J42" s="39"/>
      <c r="K42" s="39"/>
      <c r="L42" s="39"/>
      <c r="M42" s="38"/>
    </row>
    <row r="43" spans="1:13" ht="42.75">
      <c r="A43" s="38" t="s">
        <v>17</v>
      </c>
      <c r="B43" s="38" t="s">
        <v>64</v>
      </c>
      <c r="C43" s="39" t="s">
        <v>17</v>
      </c>
      <c r="D43" s="39" t="s">
        <v>0</v>
      </c>
      <c r="E43" s="5" t="s">
        <v>16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 t="s">
        <v>0</v>
      </c>
      <c r="L43" s="39" t="s">
        <v>0</v>
      </c>
      <c r="M43" s="38" t="s">
        <v>65</v>
      </c>
    </row>
    <row r="44" spans="1:13" ht="40.5">
      <c r="A44" s="38" t="s">
        <v>0</v>
      </c>
      <c r="B44" s="19" t="s">
        <v>235</v>
      </c>
      <c r="C44" s="39" t="s">
        <v>16</v>
      </c>
      <c r="D44" s="39" t="s">
        <v>0</v>
      </c>
      <c r="E44" s="39" t="s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 t="s">
        <v>0</v>
      </c>
      <c r="L44" s="39" t="s">
        <v>0</v>
      </c>
      <c r="M44" s="38" t="s">
        <v>67</v>
      </c>
    </row>
    <row r="45" spans="1:13" ht="28.5">
      <c r="A45" s="38">
        <v>14</v>
      </c>
      <c r="B45" s="19" t="s">
        <v>236</v>
      </c>
      <c r="C45" s="5" t="s">
        <v>16</v>
      </c>
      <c r="D45" s="39" t="s">
        <v>0</v>
      </c>
      <c r="E45" s="5" t="s">
        <v>16</v>
      </c>
      <c r="F45" s="39" t="s">
        <v>0</v>
      </c>
      <c r="G45" s="39" t="s">
        <v>0</v>
      </c>
      <c r="H45" s="39">
        <v>19</v>
      </c>
      <c r="I45" s="39" t="s">
        <v>0</v>
      </c>
      <c r="J45" s="39" t="s">
        <v>0</v>
      </c>
      <c r="K45" s="39" t="s">
        <v>0</v>
      </c>
      <c r="L45" s="39" t="s">
        <v>0</v>
      </c>
      <c r="M45" s="38" t="s">
        <v>21</v>
      </c>
    </row>
    <row r="46" spans="1:13" ht="42.75">
      <c r="A46" s="38" t="s">
        <v>17</v>
      </c>
      <c r="B46" s="38" t="s">
        <v>69</v>
      </c>
      <c r="C46" s="39" t="s">
        <v>0</v>
      </c>
      <c r="D46" s="39" t="s">
        <v>0</v>
      </c>
      <c r="E46" s="39" t="s">
        <v>0</v>
      </c>
      <c r="F46" s="39" t="s">
        <v>0</v>
      </c>
      <c r="G46" s="39" t="s">
        <v>0</v>
      </c>
      <c r="H46" s="39">
        <v>0</v>
      </c>
      <c r="I46" s="39" t="s">
        <v>0</v>
      </c>
      <c r="J46" s="39" t="s">
        <v>0</v>
      </c>
      <c r="K46" s="39" t="s">
        <v>0</v>
      </c>
      <c r="L46" s="39" t="s">
        <v>0</v>
      </c>
      <c r="M46" s="38" t="s">
        <v>70</v>
      </c>
    </row>
    <row r="47" spans="1:13" ht="28.5">
      <c r="A47" s="38">
        <v>15</v>
      </c>
      <c r="B47" s="19" t="s">
        <v>237</v>
      </c>
      <c r="C47" s="39" t="s">
        <v>16</v>
      </c>
      <c r="D47" s="39" t="s">
        <v>0</v>
      </c>
      <c r="E47" s="5" t="s">
        <v>16</v>
      </c>
      <c r="F47" s="39" t="s">
        <v>0</v>
      </c>
      <c r="G47" s="39">
        <v>0</v>
      </c>
      <c r="H47" s="39" t="s">
        <v>0</v>
      </c>
      <c r="I47" s="39" t="s">
        <v>0</v>
      </c>
      <c r="J47" s="39" t="s">
        <v>0</v>
      </c>
      <c r="K47" s="39" t="s">
        <v>0</v>
      </c>
      <c r="L47" s="39">
        <v>0</v>
      </c>
      <c r="M47" s="38" t="s">
        <v>21</v>
      </c>
    </row>
    <row r="48" spans="1:13" ht="42.75">
      <c r="A48" s="38" t="s">
        <v>17</v>
      </c>
      <c r="B48" s="38" t="s">
        <v>69</v>
      </c>
      <c r="C48" s="39" t="s">
        <v>0</v>
      </c>
      <c r="D48" s="39" t="s">
        <v>0</v>
      </c>
      <c r="E48" s="39" t="s">
        <v>0</v>
      </c>
      <c r="F48" s="39" t="s">
        <v>0</v>
      </c>
      <c r="G48" s="39" t="s">
        <v>0</v>
      </c>
      <c r="H48" s="39" t="s">
        <v>0</v>
      </c>
      <c r="I48" s="39" t="s">
        <v>0</v>
      </c>
      <c r="J48" s="39" t="s">
        <v>0</v>
      </c>
      <c r="K48" s="39" t="s">
        <v>0</v>
      </c>
      <c r="L48" s="39">
        <v>0</v>
      </c>
      <c r="M48" s="38" t="s">
        <v>72</v>
      </c>
    </row>
    <row r="49" spans="1:13" ht="54">
      <c r="A49" s="38" t="s">
        <v>0</v>
      </c>
      <c r="B49" s="19" t="s">
        <v>238</v>
      </c>
      <c r="C49" s="39" t="s">
        <v>16</v>
      </c>
      <c r="D49" s="39" t="s">
        <v>0</v>
      </c>
      <c r="E49" s="39" t="s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 t="s">
        <v>0</v>
      </c>
      <c r="L49" s="39">
        <v>0</v>
      </c>
      <c r="M49" s="38" t="s">
        <v>67</v>
      </c>
    </row>
    <row r="50" spans="1:13" ht="54">
      <c r="A50" s="38" t="s">
        <v>0</v>
      </c>
      <c r="B50" s="19" t="s">
        <v>239</v>
      </c>
      <c r="C50" s="39" t="s">
        <v>16</v>
      </c>
      <c r="D50" s="39" t="s">
        <v>0</v>
      </c>
      <c r="E50" s="39" t="s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 t="s">
        <v>0</v>
      </c>
      <c r="L50" s="39">
        <v>0</v>
      </c>
      <c r="M50" s="38" t="s">
        <v>67</v>
      </c>
    </row>
    <row r="51" spans="1:13" ht="28.5">
      <c r="A51" s="38" t="s">
        <v>0</v>
      </c>
      <c r="B51" s="38" t="s">
        <v>3</v>
      </c>
      <c r="C51" s="39" t="s">
        <v>0</v>
      </c>
      <c r="D51" s="39" t="s">
        <v>0</v>
      </c>
      <c r="E51" s="39" t="s">
        <v>0</v>
      </c>
      <c r="F51" s="39" t="s">
        <v>7</v>
      </c>
      <c r="G51" s="39" t="s">
        <v>8</v>
      </c>
      <c r="H51" s="39" t="s">
        <v>9</v>
      </c>
      <c r="I51" s="39" t="s">
        <v>10</v>
      </c>
      <c r="J51" s="39" t="s">
        <v>11</v>
      </c>
      <c r="K51" s="39" t="s">
        <v>12</v>
      </c>
      <c r="L51" s="39" t="s">
        <v>13</v>
      </c>
      <c r="M51" s="38" t="s">
        <v>14</v>
      </c>
    </row>
    <row r="52" spans="1:29" ht="42.75">
      <c r="A52" s="38" t="s">
        <v>0</v>
      </c>
      <c r="B52" s="38" t="s">
        <v>75</v>
      </c>
      <c r="C52" s="39" t="s">
        <v>0</v>
      </c>
      <c r="D52" s="39" t="s">
        <v>0</v>
      </c>
      <c r="E52" s="39" t="s">
        <v>0</v>
      </c>
      <c r="F52" s="39">
        <v>5</v>
      </c>
      <c r="G52" s="39">
        <v>10</v>
      </c>
      <c r="H52" s="39">
        <v>33</v>
      </c>
      <c r="I52" s="39">
        <v>3</v>
      </c>
      <c r="J52" s="39">
        <v>6</v>
      </c>
      <c r="K52" s="39">
        <v>17</v>
      </c>
      <c r="L52" s="39">
        <v>0</v>
      </c>
      <c r="M52" s="38" t="s">
        <v>0</v>
      </c>
      <c r="O52">
        <f>SUM(F12:F50)</f>
        <v>5</v>
      </c>
      <c r="P52">
        <f aca="true" t="shared" si="2" ref="P52:U52">SUM(G12:G50)</f>
        <v>10</v>
      </c>
      <c r="Q52">
        <f t="shared" si="2"/>
        <v>33</v>
      </c>
      <c r="R52">
        <f t="shared" si="2"/>
        <v>3</v>
      </c>
      <c r="S52">
        <f t="shared" si="2"/>
        <v>6</v>
      </c>
      <c r="T52">
        <f t="shared" si="2"/>
        <v>17</v>
      </c>
      <c r="U52">
        <f t="shared" si="2"/>
        <v>0</v>
      </c>
      <c r="W52">
        <f aca="true" t="shared" si="3" ref="W52:AC52">F52-O52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3" ht="14.25">
      <c r="A53" s="38" t="s">
        <v>0</v>
      </c>
      <c r="B53" s="38" t="s">
        <v>76</v>
      </c>
      <c r="C53" s="39" t="s">
        <v>0</v>
      </c>
      <c r="D53" s="39" t="s">
        <v>0</v>
      </c>
      <c r="E53" s="39" t="s">
        <v>0</v>
      </c>
      <c r="F53" s="39" t="s">
        <v>0</v>
      </c>
      <c r="G53" s="39" t="s">
        <v>0</v>
      </c>
      <c r="H53" s="39" t="s">
        <v>0</v>
      </c>
      <c r="I53" s="39" t="s">
        <v>0</v>
      </c>
      <c r="J53" s="39" t="s">
        <v>0</v>
      </c>
      <c r="K53" s="39" t="s">
        <v>0</v>
      </c>
      <c r="L53" s="39" t="s">
        <v>0</v>
      </c>
      <c r="M53" s="38"/>
    </row>
    <row r="54" spans="1:13" ht="28.5">
      <c r="A54" s="38" t="s">
        <v>2</v>
      </c>
      <c r="B54" s="38" t="s">
        <v>3</v>
      </c>
      <c r="C54" s="39" t="s">
        <v>4</v>
      </c>
      <c r="D54" s="39" t="s">
        <v>77</v>
      </c>
      <c r="E54" s="39" t="s">
        <v>6</v>
      </c>
      <c r="F54" s="39" t="s">
        <v>7</v>
      </c>
      <c r="G54" s="39" t="s">
        <v>8</v>
      </c>
      <c r="H54" s="39" t="s">
        <v>9</v>
      </c>
      <c r="I54" s="39" t="s">
        <v>10</v>
      </c>
      <c r="J54" s="39" t="s">
        <v>11</v>
      </c>
      <c r="K54" s="39" t="s">
        <v>12</v>
      </c>
      <c r="L54" s="39" t="s">
        <v>13</v>
      </c>
      <c r="M54" s="38" t="s">
        <v>14</v>
      </c>
    </row>
    <row r="55" spans="1:13" ht="28.5">
      <c r="A55" s="38">
        <v>16</v>
      </c>
      <c r="B55" s="19" t="s">
        <v>78</v>
      </c>
      <c r="C55" s="5" t="s">
        <v>16</v>
      </c>
      <c r="D55" s="39" t="s">
        <v>16</v>
      </c>
      <c r="E55" s="39" t="s">
        <v>0</v>
      </c>
      <c r="F55" s="39">
        <v>0</v>
      </c>
      <c r="G55" s="39">
        <v>0</v>
      </c>
      <c r="H55" s="39">
        <v>-16</v>
      </c>
      <c r="I55" s="39">
        <v>0</v>
      </c>
      <c r="J55" s="39" t="s">
        <v>0</v>
      </c>
      <c r="K55" s="39" t="s">
        <v>0</v>
      </c>
      <c r="L55" s="39">
        <v>0</v>
      </c>
      <c r="M55" s="38" t="s">
        <v>31</v>
      </c>
    </row>
    <row r="56" spans="1:13" ht="54">
      <c r="A56" s="38" t="s">
        <v>0</v>
      </c>
      <c r="B56" s="19" t="s">
        <v>240</v>
      </c>
      <c r="C56" s="39" t="s">
        <v>16</v>
      </c>
      <c r="D56" s="39" t="s">
        <v>0</v>
      </c>
      <c r="E56" s="39" t="s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 t="s">
        <v>0</v>
      </c>
      <c r="L56" s="39">
        <v>0</v>
      </c>
      <c r="M56" s="38" t="s">
        <v>67</v>
      </c>
    </row>
    <row r="57" spans="1:13" ht="57">
      <c r="A57" s="38" t="s">
        <v>17</v>
      </c>
      <c r="B57" s="38" t="s">
        <v>80</v>
      </c>
      <c r="C57" s="39" t="s">
        <v>0</v>
      </c>
      <c r="D57" s="39" t="s">
        <v>0</v>
      </c>
      <c r="E57" s="5" t="s">
        <v>16</v>
      </c>
      <c r="F57" s="39">
        <v>5</v>
      </c>
      <c r="G57" s="39" t="s">
        <v>0</v>
      </c>
      <c r="H57" s="39" t="s">
        <v>0</v>
      </c>
      <c r="I57" s="39">
        <v>5</v>
      </c>
      <c r="J57" s="39" t="s">
        <v>0</v>
      </c>
      <c r="K57" s="39" t="s">
        <v>0</v>
      </c>
      <c r="L57" s="39" t="s">
        <v>0</v>
      </c>
      <c r="M57" s="38" t="s">
        <v>81</v>
      </c>
    </row>
    <row r="58" spans="1:13" ht="57">
      <c r="A58" s="38" t="s">
        <v>17</v>
      </c>
      <c r="B58" s="38" t="s">
        <v>82</v>
      </c>
      <c r="C58" s="39" t="s">
        <v>0</v>
      </c>
      <c r="D58" s="39" t="s">
        <v>0</v>
      </c>
      <c r="E58" s="5" t="s">
        <v>16</v>
      </c>
      <c r="F58" s="39">
        <v>0</v>
      </c>
      <c r="G58" s="39" t="s">
        <v>0</v>
      </c>
      <c r="H58" s="39" t="s">
        <v>0</v>
      </c>
      <c r="I58" s="39" t="s">
        <v>0</v>
      </c>
      <c r="J58" s="39" t="s">
        <v>0</v>
      </c>
      <c r="K58" s="39" t="s">
        <v>0</v>
      </c>
      <c r="L58" s="39" t="s">
        <v>0</v>
      </c>
      <c r="M58" s="38" t="s">
        <v>83</v>
      </c>
    </row>
    <row r="59" spans="1:13" ht="57">
      <c r="A59" s="38" t="s">
        <v>17</v>
      </c>
      <c r="B59" s="38" t="s">
        <v>84</v>
      </c>
      <c r="C59" s="39" t="s">
        <v>0</v>
      </c>
      <c r="D59" s="39" t="s">
        <v>0</v>
      </c>
      <c r="E59" s="5" t="s">
        <v>16</v>
      </c>
      <c r="F59" s="39">
        <v>0</v>
      </c>
      <c r="G59" s="39" t="s">
        <v>0</v>
      </c>
      <c r="H59" s="39" t="s">
        <v>0</v>
      </c>
      <c r="I59" s="39" t="s">
        <v>0</v>
      </c>
      <c r="J59" s="39" t="s">
        <v>0</v>
      </c>
      <c r="K59" s="39" t="s">
        <v>0</v>
      </c>
      <c r="L59" s="39" t="s">
        <v>0</v>
      </c>
      <c r="M59" s="38" t="s">
        <v>85</v>
      </c>
    </row>
    <row r="60" spans="1:13" ht="27">
      <c r="A60" s="38">
        <v>19</v>
      </c>
      <c r="B60" s="19" t="s">
        <v>86</v>
      </c>
      <c r="C60" s="39" t="s">
        <v>16</v>
      </c>
      <c r="D60" s="39" t="s">
        <v>0</v>
      </c>
      <c r="E60" s="5" t="s">
        <v>16</v>
      </c>
      <c r="F60" s="39">
        <v>0</v>
      </c>
      <c r="G60" s="39" t="s">
        <v>0</v>
      </c>
      <c r="H60" s="39" t="s">
        <v>0</v>
      </c>
      <c r="I60" s="39" t="s">
        <v>0</v>
      </c>
      <c r="J60" s="39" t="s">
        <v>0</v>
      </c>
      <c r="K60" s="39" t="s">
        <v>0</v>
      </c>
      <c r="L60" s="39">
        <v>0</v>
      </c>
      <c r="M60" s="38" t="s">
        <v>87</v>
      </c>
    </row>
    <row r="61" spans="1:13" ht="85.5">
      <c r="A61" s="38">
        <v>20</v>
      </c>
      <c r="B61" s="19" t="s">
        <v>88</v>
      </c>
      <c r="C61" s="39" t="s">
        <v>0</v>
      </c>
      <c r="D61" s="39" t="s">
        <v>0</v>
      </c>
      <c r="E61" s="5" t="s">
        <v>16</v>
      </c>
      <c r="F61" s="39">
        <v>0</v>
      </c>
      <c r="G61" s="39" t="s">
        <v>0</v>
      </c>
      <c r="H61" s="39" t="s">
        <v>0</v>
      </c>
      <c r="I61" s="39" t="s">
        <v>0</v>
      </c>
      <c r="J61" s="39" t="s">
        <v>0</v>
      </c>
      <c r="K61" s="39" t="s">
        <v>0</v>
      </c>
      <c r="L61" s="39" t="s">
        <v>0</v>
      </c>
      <c r="M61" s="38" t="s">
        <v>89</v>
      </c>
    </row>
    <row r="62" spans="1:13" ht="57">
      <c r="A62" s="38">
        <v>23</v>
      </c>
      <c r="B62" s="19" t="s">
        <v>90</v>
      </c>
      <c r="C62" s="39" t="s">
        <v>16</v>
      </c>
      <c r="D62" s="39" t="s">
        <v>0</v>
      </c>
      <c r="E62" s="5" t="s">
        <v>16</v>
      </c>
      <c r="F62" s="39">
        <v>0</v>
      </c>
      <c r="G62" s="39" t="s">
        <v>0</v>
      </c>
      <c r="H62" s="39"/>
      <c r="I62" s="39" t="s">
        <v>0</v>
      </c>
      <c r="J62" s="39" t="s">
        <v>0</v>
      </c>
      <c r="K62" s="39" t="s">
        <v>0</v>
      </c>
      <c r="L62" s="39" t="s">
        <v>0</v>
      </c>
      <c r="M62" s="38" t="s">
        <v>91</v>
      </c>
    </row>
    <row r="63" spans="1:13" ht="67.5">
      <c r="A63" s="38" t="s">
        <v>0</v>
      </c>
      <c r="B63" s="19" t="s">
        <v>241</v>
      </c>
      <c r="C63" s="39" t="s">
        <v>16</v>
      </c>
      <c r="D63" s="39" t="s">
        <v>0</v>
      </c>
      <c r="E63" s="5" t="s">
        <v>16</v>
      </c>
      <c r="F63" s="39">
        <v>0</v>
      </c>
      <c r="G63" s="39" t="s">
        <v>0</v>
      </c>
      <c r="H63" s="39" t="s">
        <v>0</v>
      </c>
      <c r="I63" s="39" t="s">
        <v>0</v>
      </c>
      <c r="J63" s="39" t="s">
        <v>0</v>
      </c>
      <c r="K63" s="39" t="s">
        <v>0</v>
      </c>
      <c r="L63" s="39" t="s">
        <v>0</v>
      </c>
      <c r="M63" s="38" t="s">
        <v>21</v>
      </c>
    </row>
    <row r="64" spans="1:13" ht="28.5">
      <c r="A64" s="38">
        <v>27</v>
      </c>
      <c r="B64" s="19" t="s">
        <v>242</v>
      </c>
      <c r="C64" s="39" t="s">
        <v>0</v>
      </c>
      <c r="D64" s="39" t="s">
        <v>0</v>
      </c>
      <c r="E64" s="39" t="s">
        <v>94</v>
      </c>
      <c r="F64" s="39">
        <v>0</v>
      </c>
      <c r="G64" s="39" t="s">
        <v>0</v>
      </c>
      <c r="H64" s="39">
        <v>-4</v>
      </c>
      <c r="I64" s="39">
        <v>0</v>
      </c>
      <c r="J64" s="39" t="s">
        <v>0</v>
      </c>
      <c r="K64" s="39" t="s">
        <v>0</v>
      </c>
      <c r="L64" s="39" t="s">
        <v>0</v>
      </c>
      <c r="M64" s="38" t="s">
        <v>95</v>
      </c>
    </row>
    <row r="65" spans="1:13" ht="94.5">
      <c r="A65" s="38" t="s">
        <v>0</v>
      </c>
      <c r="B65" s="19" t="s">
        <v>243</v>
      </c>
      <c r="C65" s="39" t="s">
        <v>0</v>
      </c>
      <c r="D65" s="39" t="s">
        <v>0</v>
      </c>
      <c r="E65" s="39" t="s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8" t="s">
        <v>0</v>
      </c>
    </row>
    <row r="66" spans="1:13" ht="71.25">
      <c r="A66" s="38">
        <v>29</v>
      </c>
      <c r="B66" s="19" t="s">
        <v>97</v>
      </c>
      <c r="C66" s="39" t="s">
        <v>0</v>
      </c>
      <c r="D66" s="39" t="s">
        <v>0</v>
      </c>
      <c r="E66" s="39" t="s">
        <v>0</v>
      </c>
      <c r="F66" s="39">
        <v>0</v>
      </c>
      <c r="G66" s="39" t="s">
        <v>0</v>
      </c>
      <c r="H66" s="39" t="s">
        <v>0</v>
      </c>
      <c r="I66" s="39" t="s">
        <v>0</v>
      </c>
      <c r="J66" s="39" t="s">
        <v>0</v>
      </c>
      <c r="K66" s="39" t="s">
        <v>0</v>
      </c>
      <c r="L66" s="39" t="s">
        <v>0</v>
      </c>
      <c r="M66" s="38" t="s">
        <v>25</v>
      </c>
    </row>
    <row r="67" spans="1:13" ht="57">
      <c r="A67" s="38">
        <v>28</v>
      </c>
      <c r="B67" s="19" t="s">
        <v>170</v>
      </c>
      <c r="C67" s="39" t="s">
        <v>0</v>
      </c>
      <c r="D67" s="39" t="s">
        <v>0</v>
      </c>
      <c r="E67" s="5" t="s">
        <v>16</v>
      </c>
      <c r="F67" s="39">
        <v>0</v>
      </c>
      <c r="G67" s="39" t="s">
        <v>0</v>
      </c>
      <c r="H67" s="39" t="s">
        <v>0</v>
      </c>
      <c r="I67" s="39" t="s">
        <v>0</v>
      </c>
      <c r="J67" s="39" t="s">
        <v>0</v>
      </c>
      <c r="K67" s="39" t="s">
        <v>0</v>
      </c>
      <c r="L67" s="39" t="s">
        <v>0</v>
      </c>
      <c r="M67" s="38" t="s">
        <v>99</v>
      </c>
    </row>
    <row r="68" spans="1:13" ht="71.25">
      <c r="A68" s="38" t="s">
        <v>17</v>
      </c>
      <c r="B68" s="38" t="s">
        <v>33</v>
      </c>
      <c r="C68" s="39" t="s">
        <v>0</v>
      </c>
      <c r="D68" s="39" t="s">
        <v>0</v>
      </c>
      <c r="E68" s="5" t="s">
        <v>16</v>
      </c>
      <c r="F68" s="39">
        <v>0</v>
      </c>
      <c r="G68" s="39" t="s">
        <v>0</v>
      </c>
      <c r="H68" s="39" t="s">
        <v>0</v>
      </c>
      <c r="I68" s="39" t="s">
        <v>0</v>
      </c>
      <c r="J68" s="39" t="s">
        <v>0</v>
      </c>
      <c r="K68" s="39" t="s">
        <v>0</v>
      </c>
      <c r="L68" s="39" t="s">
        <v>0</v>
      </c>
      <c r="M68" s="38" t="s">
        <v>100</v>
      </c>
    </row>
    <row r="69" spans="1:13" ht="28.5">
      <c r="A69" s="38">
        <v>30</v>
      </c>
      <c r="B69" s="19" t="s">
        <v>101</v>
      </c>
      <c r="C69" s="39" t="s">
        <v>16</v>
      </c>
      <c r="D69" s="39" t="s">
        <v>0</v>
      </c>
      <c r="E69" s="39" t="s">
        <v>17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 t="s">
        <v>0</v>
      </c>
      <c r="L69" s="39" t="s">
        <v>0</v>
      </c>
      <c r="M69" s="38" t="s">
        <v>21</v>
      </c>
    </row>
    <row r="70" spans="1:13" ht="14.25">
      <c r="A70" s="38" t="s">
        <v>0</v>
      </c>
      <c r="B70" s="38" t="s">
        <v>0</v>
      </c>
      <c r="C70" s="39" t="s">
        <v>0</v>
      </c>
      <c r="D70" s="39" t="s">
        <v>0</v>
      </c>
      <c r="E70" s="39" t="s">
        <v>0</v>
      </c>
      <c r="F70" s="39" t="s">
        <v>7</v>
      </c>
      <c r="G70" s="39" t="s">
        <v>8</v>
      </c>
      <c r="H70" s="39" t="s">
        <v>9</v>
      </c>
      <c r="I70" s="39" t="s">
        <v>10</v>
      </c>
      <c r="J70" s="39" t="s">
        <v>11</v>
      </c>
      <c r="K70" s="39" t="s">
        <v>12</v>
      </c>
      <c r="L70" s="39" t="s">
        <v>13</v>
      </c>
      <c r="M70" s="38" t="s">
        <v>14</v>
      </c>
    </row>
    <row r="71" spans="1:29" ht="42.75">
      <c r="A71" s="38" t="s">
        <v>0</v>
      </c>
      <c r="B71" s="38" t="s">
        <v>102</v>
      </c>
      <c r="C71" s="39" t="s">
        <v>0</v>
      </c>
      <c r="D71" s="39" t="s">
        <v>0</v>
      </c>
      <c r="E71" s="39" t="s">
        <v>0</v>
      </c>
      <c r="F71" s="39">
        <v>10</v>
      </c>
      <c r="G71" s="39">
        <v>10</v>
      </c>
      <c r="H71" s="39">
        <v>13</v>
      </c>
      <c r="I71" s="39">
        <v>8</v>
      </c>
      <c r="J71" s="39">
        <v>6</v>
      </c>
      <c r="K71" s="39">
        <v>17</v>
      </c>
      <c r="L71" s="39">
        <v>0</v>
      </c>
      <c r="M71" s="38" t="s">
        <v>0</v>
      </c>
      <c r="O71">
        <f>SUM(F52:F69)</f>
        <v>10</v>
      </c>
      <c r="P71">
        <f aca="true" t="shared" si="4" ref="P71:U71">SUM(G52:G69)</f>
        <v>10</v>
      </c>
      <c r="Q71">
        <f t="shared" si="4"/>
        <v>13</v>
      </c>
      <c r="R71">
        <f t="shared" si="4"/>
        <v>8</v>
      </c>
      <c r="S71">
        <f t="shared" si="4"/>
        <v>6</v>
      </c>
      <c r="T71">
        <f t="shared" si="4"/>
        <v>17</v>
      </c>
      <c r="U71">
        <f t="shared" si="4"/>
        <v>0</v>
      </c>
      <c r="W71">
        <f aca="true" t="shared" si="5" ref="W71:AC71">F71-O71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3" ht="14.25">
      <c r="A72" s="38" t="s">
        <v>0</v>
      </c>
      <c r="B72" s="38" t="s">
        <v>103</v>
      </c>
      <c r="C72" s="39" t="s">
        <v>0</v>
      </c>
      <c r="D72" s="39" t="s">
        <v>0</v>
      </c>
      <c r="E72" s="39" t="s">
        <v>0</v>
      </c>
      <c r="F72" s="39" t="s">
        <v>0</v>
      </c>
      <c r="G72" s="39" t="s">
        <v>0</v>
      </c>
      <c r="H72" s="39" t="s">
        <v>0</v>
      </c>
      <c r="I72" s="39" t="s">
        <v>0</v>
      </c>
      <c r="J72" s="39" t="s">
        <v>0</v>
      </c>
      <c r="K72" s="39" t="s">
        <v>0</v>
      </c>
      <c r="L72" s="39" t="s">
        <v>0</v>
      </c>
      <c r="M72" s="38" t="s">
        <v>0</v>
      </c>
    </row>
    <row r="73" spans="1:13" ht="28.5">
      <c r="A73" s="38" t="s">
        <v>2</v>
      </c>
      <c r="B73" s="38" t="s">
        <v>3</v>
      </c>
      <c r="C73" s="39" t="s">
        <v>4</v>
      </c>
      <c r="D73" s="39" t="s">
        <v>5</v>
      </c>
      <c r="E73" s="39" t="s">
        <v>6</v>
      </c>
      <c r="F73" s="39" t="s">
        <v>7</v>
      </c>
      <c r="G73" s="39" t="s">
        <v>8</v>
      </c>
      <c r="H73" s="39" t="s">
        <v>9</v>
      </c>
      <c r="I73" s="39" t="s">
        <v>10</v>
      </c>
      <c r="J73" s="39" t="s">
        <v>11</v>
      </c>
      <c r="K73" s="39" t="s">
        <v>12</v>
      </c>
      <c r="L73" s="39" t="s">
        <v>13</v>
      </c>
      <c r="M73" s="38" t="s">
        <v>14</v>
      </c>
    </row>
    <row r="74" spans="1:13" ht="71.25">
      <c r="A74" s="38" t="s">
        <v>0</v>
      </c>
      <c r="B74" s="38" t="s">
        <v>104</v>
      </c>
      <c r="C74" s="5" t="s">
        <v>16</v>
      </c>
      <c r="D74" s="39" t="s">
        <v>0</v>
      </c>
      <c r="E74" s="39" t="s">
        <v>0</v>
      </c>
      <c r="F74" s="39">
        <v>0</v>
      </c>
      <c r="G74" s="39" t="s">
        <v>0</v>
      </c>
      <c r="H74" s="39">
        <v>10</v>
      </c>
      <c r="I74" s="39" t="s">
        <v>0</v>
      </c>
      <c r="J74" s="39" t="s">
        <v>0</v>
      </c>
      <c r="K74" s="39">
        <v>0</v>
      </c>
      <c r="L74" s="39">
        <v>0</v>
      </c>
      <c r="M74" s="38" t="s">
        <v>105</v>
      </c>
    </row>
    <row r="75" spans="1:13" ht="54">
      <c r="A75" s="38" t="s">
        <v>0</v>
      </c>
      <c r="B75" s="19" t="s">
        <v>106</v>
      </c>
      <c r="C75" s="39" t="s">
        <v>16</v>
      </c>
      <c r="D75" s="39" t="s">
        <v>0</v>
      </c>
      <c r="E75" s="5" t="s">
        <v>16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8" t="s">
        <v>67</v>
      </c>
    </row>
    <row r="76" spans="1:13" ht="54">
      <c r="A76" s="38" t="s">
        <v>0</v>
      </c>
      <c r="B76" s="19" t="s">
        <v>107</v>
      </c>
      <c r="C76" s="39"/>
      <c r="D76" s="39" t="s">
        <v>0</v>
      </c>
      <c r="E76" s="5" t="s">
        <v>16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 t="s">
        <v>0</v>
      </c>
      <c r="M76" s="38" t="s">
        <v>108</v>
      </c>
    </row>
    <row r="77" spans="1:13" ht="40.5">
      <c r="A77" s="38">
        <v>32</v>
      </c>
      <c r="B77" s="19" t="s">
        <v>109</v>
      </c>
      <c r="C77" s="5" t="s">
        <v>16</v>
      </c>
      <c r="D77" s="39" t="s">
        <v>0</v>
      </c>
      <c r="E77" s="5" t="s">
        <v>16</v>
      </c>
      <c r="F77" s="39">
        <v>64</v>
      </c>
      <c r="G77" s="39">
        <v>24</v>
      </c>
      <c r="H77" s="39">
        <v>0</v>
      </c>
      <c r="I77" s="39">
        <v>8</v>
      </c>
      <c r="J77" s="39">
        <v>0</v>
      </c>
      <c r="K77" s="39" t="s">
        <v>0</v>
      </c>
      <c r="L77" s="39">
        <v>0</v>
      </c>
      <c r="M77" s="38" t="s">
        <v>21</v>
      </c>
    </row>
    <row r="78" spans="1:13" ht="28.5">
      <c r="A78" s="38">
        <v>33</v>
      </c>
      <c r="B78" s="19" t="s">
        <v>110</v>
      </c>
      <c r="C78" s="5" t="s">
        <v>16</v>
      </c>
      <c r="D78" s="39"/>
      <c r="E78" s="5" t="s">
        <v>16</v>
      </c>
      <c r="F78" s="39">
        <v>40</v>
      </c>
      <c r="G78" s="39" t="s">
        <v>0</v>
      </c>
      <c r="H78" s="39" t="s">
        <v>0</v>
      </c>
      <c r="I78" s="39" t="s">
        <v>0</v>
      </c>
      <c r="J78" s="39" t="s">
        <v>0</v>
      </c>
      <c r="K78" s="39" t="s">
        <v>0</v>
      </c>
      <c r="L78" s="39">
        <v>0</v>
      </c>
      <c r="M78" s="38" t="s">
        <v>21</v>
      </c>
    </row>
    <row r="79" spans="1:13" ht="99.75">
      <c r="A79" s="38">
        <v>37</v>
      </c>
      <c r="B79" s="19" t="s">
        <v>244</v>
      </c>
      <c r="C79" s="39" t="s">
        <v>16</v>
      </c>
      <c r="D79" s="39" t="s">
        <v>16</v>
      </c>
      <c r="E79" s="39" t="s">
        <v>0</v>
      </c>
      <c r="F79" s="39">
        <v>0</v>
      </c>
      <c r="G79" s="39">
        <v>0</v>
      </c>
      <c r="H79" s="39">
        <v>0</v>
      </c>
      <c r="I79" s="39">
        <v>0</v>
      </c>
      <c r="J79" s="39" t="s">
        <v>0</v>
      </c>
      <c r="K79" s="39" t="s">
        <v>0</v>
      </c>
      <c r="L79" s="39" t="s">
        <v>0</v>
      </c>
      <c r="M79" s="38" t="s">
        <v>112</v>
      </c>
    </row>
    <row r="80" spans="1:13" ht="94.5">
      <c r="A80" s="38" t="s">
        <v>0</v>
      </c>
      <c r="B80" s="19" t="s">
        <v>245</v>
      </c>
      <c r="C80" s="39" t="s">
        <v>16</v>
      </c>
      <c r="D80" s="39" t="s">
        <v>0</v>
      </c>
      <c r="E80" s="39" t="s">
        <v>0</v>
      </c>
      <c r="F80" s="39" t="s">
        <v>0</v>
      </c>
      <c r="G80" s="39" t="s">
        <v>0</v>
      </c>
      <c r="H80" s="39" t="s">
        <v>0</v>
      </c>
      <c r="I80" s="39">
        <v>0</v>
      </c>
      <c r="J80" s="39" t="s">
        <v>0</v>
      </c>
      <c r="K80" s="39" t="s">
        <v>0</v>
      </c>
      <c r="L80" s="39" t="s">
        <v>0</v>
      </c>
      <c r="M80" s="38" t="s">
        <v>21</v>
      </c>
    </row>
    <row r="81" spans="1:13" ht="67.5">
      <c r="A81" s="38" t="s">
        <v>0</v>
      </c>
      <c r="B81" s="19" t="s">
        <v>114</v>
      </c>
      <c r="C81" s="5" t="s">
        <v>16</v>
      </c>
      <c r="D81" s="39" t="s">
        <v>0</v>
      </c>
      <c r="E81" s="5" t="s">
        <v>16</v>
      </c>
      <c r="F81" s="39">
        <v>-4</v>
      </c>
      <c r="G81" s="39">
        <v>0</v>
      </c>
      <c r="H81" s="39">
        <v>0</v>
      </c>
      <c r="I81" s="39">
        <v>0</v>
      </c>
      <c r="J81" s="39">
        <v>0</v>
      </c>
      <c r="K81" s="39" t="s">
        <v>0</v>
      </c>
      <c r="L81" s="39">
        <v>3</v>
      </c>
      <c r="M81" s="38" t="s">
        <v>87</v>
      </c>
    </row>
    <row r="82" spans="1:13" ht="57">
      <c r="A82" s="38" t="s">
        <v>0</v>
      </c>
      <c r="B82" s="38" t="s">
        <v>115</v>
      </c>
      <c r="C82" s="39" t="s">
        <v>16</v>
      </c>
      <c r="D82" s="39" t="s">
        <v>0</v>
      </c>
      <c r="E82" s="5" t="s">
        <v>16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 t="s">
        <v>0</v>
      </c>
      <c r="L82" s="39">
        <v>0</v>
      </c>
      <c r="M82" s="38" t="s">
        <v>116</v>
      </c>
    </row>
    <row r="83" spans="1:13" ht="28.5">
      <c r="A83" s="38" t="s">
        <v>2</v>
      </c>
      <c r="B83" s="38" t="s">
        <v>3</v>
      </c>
      <c r="C83" s="39" t="s">
        <v>0</v>
      </c>
      <c r="D83" s="39" t="s">
        <v>0</v>
      </c>
      <c r="E83" s="39" t="s">
        <v>0</v>
      </c>
      <c r="F83" s="39" t="s">
        <v>7</v>
      </c>
      <c r="G83" s="39" t="s">
        <v>8</v>
      </c>
      <c r="H83" s="39" t="s">
        <v>9</v>
      </c>
      <c r="I83" s="39" t="s">
        <v>10</v>
      </c>
      <c r="J83" s="39" t="s">
        <v>11</v>
      </c>
      <c r="K83" s="39" t="s">
        <v>12</v>
      </c>
      <c r="L83" s="39" t="s">
        <v>13</v>
      </c>
      <c r="M83" s="38" t="s">
        <v>14</v>
      </c>
    </row>
    <row r="84" spans="1:29" ht="42.75">
      <c r="A84" s="38" t="s">
        <v>0</v>
      </c>
      <c r="B84" s="38" t="s">
        <v>117</v>
      </c>
      <c r="C84" s="39" t="s">
        <v>0</v>
      </c>
      <c r="D84" s="39" t="s">
        <v>0</v>
      </c>
      <c r="E84" s="39" t="s">
        <v>0</v>
      </c>
      <c r="F84" s="39">
        <v>110</v>
      </c>
      <c r="G84" s="39">
        <v>34</v>
      </c>
      <c r="H84" s="39">
        <v>23</v>
      </c>
      <c r="I84" s="39">
        <v>16</v>
      </c>
      <c r="J84" s="39">
        <v>6</v>
      </c>
      <c r="K84" s="39">
        <v>17</v>
      </c>
      <c r="L84" s="39">
        <v>3</v>
      </c>
      <c r="M84" s="38" t="s">
        <v>0</v>
      </c>
      <c r="O84">
        <f>SUM(F71:F82)</f>
        <v>110</v>
      </c>
      <c r="P84">
        <f aca="true" t="shared" si="6" ref="P84:U84">SUM(G71:G82)</f>
        <v>34</v>
      </c>
      <c r="Q84">
        <f t="shared" si="6"/>
        <v>23</v>
      </c>
      <c r="R84">
        <f t="shared" si="6"/>
        <v>16</v>
      </c>
      <c r="S84">
        <f t="shared" si="6"/>
        <v>6</v>
      </c>
      <c r="T84">
        <f t="shared" si="6"/>
        <v>17</v>
      </c>
      <c r="U84">
        <f t="shared" si="6"/>
        <v>3</v>
      </c>
      <c r="W84">
        <f aca="true" t="shared" si="7" ref="W84:AC84">F84-O84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3" ht="14.25">
      <c r="A85" s="38" t="s">
        <v>0</v>
      </c>
      <c r="B85" s="38" t="s">
        <v>118</v>
      </c>
      <c r="C85" s="39" t="s">
        <v>0</v>
      </c>
      <c r="D85" s="39" t="s">
        <v>0</v>
      </c>
      <c r="E85" s="39" t="s">
        <v>0</v>
      </c>
      <c r="F85" s="39" t="s">
        <v>0</v>
      </c>
      <c r="G85" s="39" t="s">
        <v>0</v>
      </c>
      <c r="H85" s="39" t="s">
        <v>0</v>
      </c>
      <c r="I85" s="39" t="s">
        <v>0</v>
      </c>
      <c r="J85" s="39" t="s">
        <v>0</v>
      </c>
      <c r="K85" s="39" t="s">
        <v>0</v>
      </c>
      <c r="L85" s="39" t="s">
        <v>0</v>
      </c>
      <c r="M85" s="38" t="s">
        <v>0</v>
      </c>
    </row>
    <row r="86" spans="1:13" ht="28.5">
      <c r="A86" s="38" t="s">
        <v>2</v>
      </c>
      <c r="B86" s="38" t="s">
        <v>3</v>
      </c>
      <c r="C86" s="39" t="s">
        <v>4</v>
      </c>
      <c r="D86" s="39" t="s">
        <v>5</v>
      </c>
      <c r="E86" s="39" t="s">
        <v>6</v>
      </c>
      <c r="F86" s="39" t="s">
        <v>7</v>
      </c>
      <c r="G86" s="39" t="s">
        <v>8</v>
      </c>
      <c r="H86" s="39" t="s">
        <v>9</v>
      </c>
      <c r="I86" s="39" t="s">
        <v>10</v>
      </c>
      <c r="J86" s="39" t="s">
        <v>11</v>
      </c>
      <c r="K86" s="39" t="s">
        <v>12</v>
      </c>
      <c r="L86" s="39" t="s">
        <v>13</v>
      </c>
      <c r="M86" s="38" t="s">
        <v>14</v>
      </c>
    </row>
    <row r="87" spans="1:13" ht="14.25">
      <c r="A87" s="38" t="s">
        <v>0</v>
      </c>
      <c r="B87" s="38" t="s">
        <v>104</v>
      </c>
      <c r="C87" s="5" t="s">
        <v>16</v>
      </c>
      <c r="D87" s="39" t="s">
        <v>0</v>
      </c>
      <c r="E87" s="39" t="s">
        <v>0</v>
      </c>
      <c r="F87" s="39">
        <v>0</v>
      </c>
      <c r="G87" s="39">
        <v>0</v>
      </c>
      <c r="H87" s="39">
        <v>10</v>
      </c>
      <c r="I87" s="39">
        <v>0</v>
      </c>
      <c r="J87" s="39">
        <v>0</v>
      </c>
      <c r="K87" s="39">
        <v>0</v>
      </c>
      <c r="L87" s="39">
        <v>0</v>
      </c>
      <c r="M87" s="38" t="s">
        <v>0</v>
      </c>
    </row>
    <row r="88" spans="1:13" ht="28.5">
      <c r="A88" s="38">
        <v>39</v>
      </c>
      <c r="B88" s="19" t="s">
        <v>246</v>
      </c>
      <c r="C88" s="39" t="s">
        <v>16</v>
      </c>
      <c r="D88" s="5" t="s">
        <v>16</v>
      </c>
      <c r="E88" s="39" t="s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 t="s">
        <v>0</v>
      </c>
      <c r="L88" s="39">
        <v>0</v>
      </c>
      <c r="M88" s="38" t="s">
        <v>31</v>
      </c>
    </row>
    <row r="89" spans="1:13" ht="71.25">
      <c r="A89" s="99">
        <v>40</v>
      </c>
      <c r="B89" s="101" t="s">
        <v>247</v>
      </c>
      <c r="C89" s="95" t="s">
        <v>16</v>
      </c>
      <c r="D89" s="97" t="s">
        <v>16</v>
      </c>
      <c r="E89" s="97" t="s">
        <v>16</v>
      </c>
      <c r="F89" s="95">
        <v>20</v>
      </c>
      <c r="G89" s="95">
        <v>0</v>
      </c>
      <c r="H89" s="95">
        <v>0</v>
      </c>
      <c r="I89" s="95">
        <v>0</v>
      </c>
      <c r="J89" s="95">
        <v>0</v>
      </c>
      <c r="K89" s="95" t="s">
        <v>0</v>
      </c>
      <c r="L89" s="95">
        <v>0</v>
      </c>
      <c r="M89" s="40" t="s">
        <v>121</v>
      </c>
    </row>
    <row r="90" spans="1:13" ht="71.25">
      <c r="A90" s="100"/>
      <c r="B90" s="102"/>
      <c r="C90" s="96"/>
      <c r="D90" s="98"/>
      <c r="E90" s="98"/>
      <c r="F90" s="96"/>
      <c r="G90" s="96"/>
      <c r="H90" s="96"/>
      <c r="I90" s="96"/>
      <c r="J90" s="96"/>
      <c r="K90" s="96"/>
      <c r="L90" s="96"/>
      <c r="M90" s="41" t="s">
        <v>248</v>
      </c>
    </row>
    <row r="91" spans="1:13" ht="71.25">
      <c r="A91" s="38" t="s">
        <v>0</v>
      </c>
      <c r="B91" s="19" t="s">
        <v>249</v>
      </c>
      <c r="C91" s="39" t="s">
        <v>16</v>
      </c>
      <c r="D91" s="5" t="s">
        <v>16</v>
      </c>
      <c r="E91" s="5" t="s">
        <v>16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 t="s">
        <v>0</v>
      </c>
      <c r="L91" s="39">
        <v>0</v>
      </c>
      <c r="M91" s="38" t="s">
        <v>121</v>
      </c>
    </row>
    <row r="92" spans="1:13" ht="28.5">
      <c r="A92" s="38">
        <v>44</v>
      </c>
      <c r="B92" s="19" t="s">
        <v>250</v>
      </c>
      <c r="C92" s="5" t="s">
        <v>16</v>
      </c>
      <c r="D92" s="39" t="s">
        <v>0</v>
      </c>
      <c r="E92" s="5" t="s">
        <v>16</v>
      </c>
      <c r="F92" s="39" t="s">
        <v>0</v>
      </c>
      <c r="G92" s="39" t="s">
        <v>0</v>
      </c>
      <c r="H92" s="39" t="s">
        <v>0</v>
      </c>
      <c r="I92" s="39" t="s">
        <v>0</v>
      </c>
      <c r="J92" s="39"/>
      <c r="K92" s="39" t="s">
        <v>0</v>
      </c>
      <c r="L92" s="39" t="s">
        <v>0</v>
      </c>
      <c r="M92" s="38" t="s">
        <v>21</v>
      </c>
    </row>
    <row r="93" spans="1:13" ht="40.5">
      <c r="A93" s="38">
        <v>45</v>
      </c>
      <c r="B93" s="19" t="s">
        <v>251</v>
      </c>
      <c r="C93" s="5" t="s">
        <v>16</v>
      </c>
      <c r="D93" s="39" t="s">
        <v>0</v>
      </c>
      <c r="E93" s="39" t="s">
        <v>0</v>
      </c>
      <c r="F93" s="39" t="s">
        <v>0</v>
      </c>
      <c r="G93" s="39" t="s">
        <v>0</v>
      </c>
      <c r="H93" s="39" t="s">
        <v>0</v>
      </c>
      <c r="I93" s="39" t="s">
        <v>0</v>
      </c>
      <c r="J93" s="39">
        <v>1</v>
      </c>
      <c r="K93" s="39" t="s">
        <v>0</v>
      </c>
      <c r="L93" s="39" t="s">
        <v>0</v>
      </c>
      <c r="M93" s="38" t="s">
        <v>21</v>
      </c>
    </row>
    <row r="94" spans="1:13" ht="28.5">
      <c r="A94" s="38" t="s">
        <v>17</v>
      </c>
      <c r="B94" s="38" t="s">
        <v>69</v>
      </c>
      <c r="C94" s="39" t="s">
        <v>0</v>
      </c>
      <c r="D94" s="39" t="s">
        <v>0</v>
      </c>
      <c r="E94" s="39" t="s">
        <v>0</v>
      </c>
      <c r="F94" s="39">
        <v>0</v>
      </c>
      <c r="G94" s="39">
        <v>0</v>
      </c>
      <c r="H94" s="39" t="s">
        <v>0</v>
      </c>
      <c r="I94" s="39" t="s">
        <v>0</v>
      </c>
      <c r="J94" s="39" t="s">
        <v>0</v>
      </c>
      <c r="K94" s="39" t="s">
        <v>0</v>
      </c>
      <c r="L94" s="39" t="s">
        <v>0</v>
      </c>
      <c r="M94" s="38" t="s">
        <v>126</v>
      </c>
    </row>
    <row r="95" spans="1:13" ht="27">
      <c r="A95" s="38" t="s">
        <v>0</v>
      </c>
      <c r="B95" s="19" t="s">
        <v>252</v>
      </c>
      <c r="C95" s="39" t="s">
        <v>16</v>
      </c>
      <c r="D95" s="39" t="s">
        <v>0</v>
      </c>
      <c r="E95" s="39" t="s">
        <v>16</v>
      </c>
      <c r="F95" s="39"/>
      <c r="G95" s="39"/>
      <c r="H95" s="39" t="s">
        <v>0</v>
      </c>
      <c r="I95" s="39" t="s">
        <v>0</v>
      </c>
      <c r="J95" s="39"/>
      <c r="K95" s="39" t="s">
        <v>0</v>
      </c>
      <c r="L95" s="39" t="s">
        <v>0</v>
      </c>
      <c r="M95" s="38" t="s">
        <v>33</v>
      </c>
    </row>
    <row r="96" spans="1:13" ht="28.5">
      <c r="A96" s="38" t="s">
        <v>17</v>
      </c>
      <c r="B96" s="38" t="s">
        <v>69</v>
      </c>
      <c r="C96" s="39" t="s">
        <v>0</v>
      </c>
      <c r="D96" s="39" t="s">
        <v>0</v>
      </c>
      <c r="E96" s="39" t="s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8" t="s">
        <v>128</v>
      </c>
    </row>
    <row r="97" spans="1:13" ht="28.5">
      <c r="A97" s="38" t="s">
        <v>17</v>
      </c>
      <c r="B97" s="38" t="s">
        <v>129</v>
      </c>
      <c r="C97" s="39" t="s">
        <v>0</v>
      </c>
      <c r="D97" s="39" t="s">
        <v>0</v>
      </c>
      <c r="E97" s="39" t="s">
        <v>0</v>
      </c>
      <c r="F97" s="39" t="s">
        <v>0</v>
      </c>
      <c r="G97" s="39">
        <v>0</v>
      </c>
      <c r="H97" s="39" t="s">
        <v>0</v>
      </c>
      <c r="I97" s="39" t="s">
        <v>0</v>
      </c>
      <c r="J97" s="39" t="s">
        <v>0</v>
      </c>
      <c r="K97" s="39" t="s">
        <v>0</v>
      </c>
      <c r="L97" s="39" t="s">
        <v>0</v>
      </c>
      <c r="M97" s="38" t="s">
        <v>126</v>
      </c>
    </row>
    <row r="98" spans="1:13" ht="67.5">
      <c r="A98" s="38">
        <v>47</v>
      </c>
      <c r="B98" s="19" t="s">
        <v>130</v>
      </c>
      <c r="C98" s="39" t="s">
        <v>0</v>
      </c>
      <c r="D98" s="39" t="s">
        <v>0</v>
      </c>
      <c r="E98" s="39" t="s">
        <v>155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 t="s">
        <v>0</v>
      </c>
      <c r="L98" s="39">
        <v>0</v>
      </c>
      <c r="M98" s="38" t="s">
        <v>0</v>
      </c>
    </row>
    <row r="99" spans="1:13" ht="57">
      <c r="A99" s="38">
        <v>48</v>
      </c>
      <c r="B99" s="19" t="s">
        <v>253</v>
      </c>
      <c r="C99" s="39" t="s">
        <v>0</v>
      </c>
      <c r="D99" s="39" t="s">
        <v>0</v>
      </c>
      <c r="E99" s="39" t="s">
        <v>94</v>
      </c>
      <c r="F99" s="39">
        <v>-50</v>
      </c>
      <c r="G99" s="39" t="s">
        <v>0</v>
      </c>
      <c r="H99" s="39" t="s">
        <v>0</v>
      </c>
      <c r="I99" s="39" t="s">
        <v>0</v>
      </c>
      <c r="J99" s="39" t="s">
        <v>0</v>
      </c>
      <c r="K99" s="39" t="s">
        <v>0</v>
      </c>
      <c r="L99" s="39" t="s">
        <v>0</v>
      </c>
      <c r="M99" s="38" t="s">
        <v>146</v>
      </c>
    </row>
    <row r="100" spans="1:13" ht="40.5">
      <c r="A100" s="38">
        <v>46</v>
      </c>
      <c r="B100" s="19" t="s">
        <v>254</v>
      </c>
      <c r="C100" s="39" t="s">
        <v>0</v>
      </c>
      <c r="D100" s="39" t="s">
        <v>0</v>
      </c>
      <c r="E100" s="39" t="s">
        <v>0</v>
      </c>
      <c r="F100" s="39"/>
      <c r="G100" s="39"/>
      <c r="H100" s="39"/>
      <c r="I100" s="39"/>
      <c r="J100" s="39"/>
      <c r="K100" s="39"/>
      <c r="L100" s="39"/>
      <c r="M100" s="38" t="s">
        <v>0</v>
      </c>
    </row>
    <row r="101" spans="1:13" ht="14.25">
      <c r="A101" s="38" t="s">
        <v>17</v>
      </c>
      <c r="B101" s="38" t="s">
        <v>33</v>
      </c>
      <c r="C101" s="39" t="s">
        <v>0</v>
      </c>
      <c r="D101" s="39" t="s">
        <v>0</v>
      </c>
      <c r="E101" s="39" t="s">
        <v>0</v>
      </c>
      <c r="F101" s="39"/>
      <c r="G101" s="39"/>
      <c r="H101" s="39"/>
      <c r="I101" s="39"/>
      <c r="J101" s="39"/>
      <c r="K101" s="39"/>
      <c r="L101" s="39"/>
      <c r="M101" s="38" t="s">
        <v>0</v>
      </c>
    </row>
    <row r="102" spans="1:13" ht="14.25">
      <c r="A102" s="38" t="s">
        <v>0</v>
      </c>
      <c r="B102" s="38" t="s">
        <v>0</v>
      </c>
      <c r="C102" s="39" t="s">
        <v>0</v>
      </c>
      <c r="D102" s="39" t="s">
        <v>0</v>
      </c>
      <c r="E102" s="39" t="s">
        <v>0</v>
      </c>
      <c r="F102" s="39" t="s">
        <v>0</v>
      </c>
      <c r="G102" s="39" t="s">
        <v>0</v>
      </c>
      <c r="H102" s="39" t="s">
        <v>0</v>
      </c>
      <c r="I102" s="39" t="s">
        <v>0</v>
      </c>
      <c r="J102" s="39" t="s">
        <v>0</v>
      </c>
      <c r="K102" s="39" t="s">
        <v>0</v>
      </c>
      <c r="L102" s="39" t="s">
        <v>0</v>
      </c>
      <c r="M102" s="38" t="s">
        <v>0</v>
      </c>
    </row>
    <row r="103" spans="1:13" ht="28.5">
      <c r="A103" s="38" t="s">
        <v>2</v>
      </c>
      <c r="B103" s="38" t="s">
        <v>137</v>
      </c>
      <c r="C103" s="39" t="s">
        <v>0</v>
      </c>
      <c r="D103" s="39" t="s">
        <v>0</v>
      </c>
      <c r="E103" s="39" t="s">
        <v>0</v>
      </c>
      <c r="F103" s="39" t="s">
        <v>7</v>
      </c>
      <c r="G103" s="39" t="s">
        <v>8</v>
      </c>
      <c r="H103" s="39" t="s">
        <v>9</v>
      </c>
      <c r="I103" s="39" t="s">
        <v>10</v>
      </c>
      <c r="J103" s="39" t="s">
        <v>11</v>
      </c>
      <c r="K103" s="39" t="s">
        <v>12</v>
      </c>
      <c r="L103" s="39" t="s">
        <v>13</v>
      </c>
      <c r="M103" s="38" t="s">
        <v>14</v>
      </c>
    </row>
    <row r="104" spans="1:29" ht="28.5">
      <c r="A104" s="38" t="s">
        <v>0</v>
      </c>
      <c r="B104" s="38" t="s">
        <v>138</v>
      </c>
      <c r="C104" s="39" t="s">
        <v>0</v>
      </c>
      <c r="D104" s="39" t="s">
        <v>0</v>
      </c>
      <c r="E104" s="39" t="s">
        <v>0</v>
      </c>
      <c r="F104" s="39">
        <v>80</v>
      </c>
      <c r="G104" s="39">
        <v>34</v>
      </c>
      <c r="H104" s="39">
        <v>33</v>
      </c>
      <c r="I104" s="39">
        <v>16</v>
      </c>
      <c r="J104" s="39">
        <v>7</v>
      </c>
      <c r="K104" s="39">
        <v>17</v>
      </c>
      <c r="L104" s="39">
        <v>3</v>
      </c>
      <c r="M104" s="38" t="s">
        <v>0</v>
      </c>
      <c r="O104">
        <f>SUM(F84:F102)</f>
        <v>80</v>
      </c>
      <c r="P104">
        <f aca="true" t="shared" si="8" ref="P104:U104">SUM(G84:G102)</f>
        <v>34</v>
      </c>
      <c r="Q104">
        <f t="shared" si="8"/>
        <v>33</v>
      </c>
      <c r="R104">
        <f t="shared" si="8"/>
        <v>16</v>
      </c>
      <c r="S104">
        <f t="shared" si="8"/>
        <v>7</v>
      </c>
      <c r="T104">
        <f t="shared" si="8"/>
        <v>17</v>
      </c>
      <c r="U104">
        <f t="shared" si="8"/>
        <v>3</v>
      </c>
      <c r="W104">
        <f aca="true" t="shared" si="9" ref="W104:AC104">F104-O104</f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>
        <f t="shared" si="9"/>
        <v>0</v>
      </c>
    </row>
  </sheetData>
  <mergeCells count="12"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E16" r:id="rId6" display="http://blog.tendice.jp/200701/article_21.html"/>
    <hyperlink ref="C17" r:id="rId7" display="http://www009.upp.so-net.ne.jp/take_kinoko/format-html/format2.html#1"/>
    <hyperlink ref="E18" r:id="rId8" display="http://blog.tendice.jp/200701/article_25.html"/>
    <hyperlink ref="C19" r:id="rId9" display="http://www009.upp.so-net.ne.jp/take_kinoko/format-html/format2.html#2"/>
    <hyperlink ref="E20" r:id="rId10" display="http://blog.tendice.jp/200701/article_32.html"/>
    <hyperlink ref="E21" r:id="rId11" display="http://blog.tendice.jp/200701/article_32.html"/>
    <hyperlink ref="B22" r:id="rId12" display="http://blog.tendice.jp/200701/article_23.html"/>
    <hyperlink ref="B23" r:id="rId13" display="http://blog.tendice.jp/200701/article_24.html"/>
    <hyperlink ref="E23" r:id="rId14" display="http://blog.tendice.jp/200701/article_27.html"/>
    <hyperlink ref="E24" r:id="rId15" display="http://blog.tendice.jp/200701/article_55.html"/>
    <hyperlink ref="E25" r:id="rId16" display="http://blog.tendice.jp/200701/article_29.html"/>
    <hyperlink ref="E26" r:id="rId17" display="http://blog.tendice.jp/200701/article_30.html"/>
    <hyperlink ref="E27" r:id="rId18" display="http://blog.tendice.jp/200701/article_43.html"/>
    <hyperlink ref="E28" r:id="rId19" display="http://blog.tendice.jp/200701/article_28.html"/>
    <hyperlink ref="E29" r:id="rId20" display="http://blog.tendice.jp/200701/article_42.html"/>
    <hyperlink ref="E30" r:id="rId21" display="http://blog.tendice.jp/200701/article_44.html"/>
    <hyperlink ref="E31" r:id="rId22" display="http://blog.tendice.jp/200701/article_56.html"/>
    <hyperlink ref="E32" r:id="rId23" display="http://blog.tendice.jp/200701/article_45.html"/>
    <hyperlink ref="E33" r:id="rId24" display="http://blog.tendice.jp/200701/article_57.html"/>
    <hyperlink ref="B34" r:id="rId25" display="http://blog.tendice.jp/200701/article_31.html"/>
    <hyperlink ref="B35" r:id="rId26" display="http://blog.tendice.jp/200701/article_33.html"/>
    <hyperlink ref="B36" r:id="rId27" display="http://blog.tendice.jp/200701/article_34.html"/>
    <hyperlink ref="E36" r:id="rId28" display="http://blog.tendice.jp/200701/article_41.html"/>
    <hyperlink ref="B37" r:id="rId29" display="http://blog.tendice.jp/200701/article_35.html"/>
    <hyperlink ref="C37" r:id="rId30" display="http://www009.upp.so-net.ne.jp/take_kinoko/format-html/format2.html#3"/>
    <hyperlink ref="B38" r:id="rId31" display="http://blog.tendice.jp/200701/article_39.html"/>
    <hyperlink ref="E38" r:id="rId32" display="http://blog.tendice.jp/200701/article_53.html"/>
    <hyperlink ref="B39" r:id="rId33" display="http://blog.tendice.jp/200701/article_47.html"/>
    <hyperlink ref="B40" r:id="rId34" display="http://blog.tendice.jp/200701/article_51.html"/>
    <hyperlink ref="C40" r:id="rId35" display="http://www009.upp.so-net.ne.jp/take_kinoko/format-html/format2.html#4"/>
    <hyperlink ref="E40" r:id="rId36" display="http://blog.tendice.jp/200701/article_58.html"/>
    <hyperlink ref="E41" r:id="rId37" display="http://blog.tendice.jp/200701/article_71.html"/>
    <hyperlink ref="E42" r:id="rId38" display="http://blog.tendice.jp/200701/article_66.html"/>
    <hyperlink ref="E43" r:id="rId39" display="http://blog.tendice.jp/200701/article_65.html"/>
    <hyperlink ref="B44" r:id="rId40" display="http://blog.tendice.jp/200701/article_59.html"/>
    <hyperlink ref="B45" r:id="rId41" display="http://blog.tendice.jp/200701/article_61.html"/>
    <hyperlink ref="C45" r:id="rId42" display="http://www009.upp.so-net.ne.jp/take_kinoko/format-html/format2.html#5"/>
    <hyperlink ref="E45" r:id="rId43" display="http://blog.tendice.jp/200701/article_68.html"/>
    <hyperlink ref="B47" r:id="rId44" display="http://blog.tendice.jp/200701/article_62.html"/>
    <hyperlink ref="E47" r:id="rId45" display="http://blog.tendice.jp/200701/article_73.html"/>
    <hyperlink ref="B49" r:id="rId46" display="http://blog.tendice.jp/200701/article_64.html"/>
    <hyperlink ref="B50" r:id="rId47" display="http://blog.tendice.jp/200701/article_72.html"/>
    <hyperlink ref="B55" r:id="rId48" display="http://blog.tendice.jp/200701/article_78.html"/>
    <hyperlink ref="C55" r:id="rId49" display="http://www009.upp.so-net.ne.jp/take_kinoko/format-html/format2.html#6"/>
    <hyperlink ref="B56" r:id="rId50" display="http://blog.tendice.jp/200701/article_79.html"/>
    <hyperlink ref="E57" r:id="rId51" display="http://blog.tendice.jp/200701/article_84.html"/>
    <hyperlink ref="E58" r:id="rId52" display="http://blog.tendice.jp/200701/article_97.html"/>
    <hyperlink ref="E59" r:id="rId53" display="http://blog.tendice.jp/200701/article_122.html"/>
    <hyperlink ref="B60" r:id="rId54" display="http://blog.tendice.jp/200701/article_90.html"/>
    <hyperlink ref="E60" r:id="rId55" display="http://blog.tendice.jp/200701/article_108.html"/>
    <hyperlink ref="B61" r:id="rId56" display="http://blog.tendice.jp/200701/article_91.html"/>
    <hyperlink ref="E61" r:id="rId57" display="http://blog.tendice.jp/200701/article_97.html"/>
    <hyperlink ref="B62" r:id="rId58" display="http://blog.tendice.jp/200701/article_92.html"/>
    <hyperlink ref="E62" r:id="rId59" display="http://blog.tendice.jp/200701/article_96.html"/>
    <hyperlink ref="B63" r:id="rId60" display="http://blog.tendice.jp/200701/article_53.html"/>
    <hyperlink ref="E63" r:id="rId61" display="http://blog.tendice.jp/200701/article_113.html"/>
    <hyperlink ref="B64" r:id="rId62" display="http://blog.tendice.jp/200701/article_104.html"/>
    <hyperlink ref="B65" r:id="rId63" display="http://blog.tendice.jp/200701/article_106.html"/>
    <hyperlink ref="B66" r:id="rId64" display="http://blog.tendice.jp/200701/article_123.html"/>
    <hyperlink ref="B67" r:id="rId65" display="http://blog.tendice.jp/200701/article_109.html"/>
    <hyperlink ref="E67" r:id="rId66" display="http://blog.tendice.jp/200702/article_1.html"/>
    <hyperlink ref="E68" r:id="rId67" display="http://blog.tendice.jp/200702/article_48.html"/>
    <hyperlink ref="B69" r:id="rId68" display="http://blog.tendice.jp/200701/article_111.html"/>
    <hyperlink ref="C74" r:id="rId69" display="http://www009.upp.so-net.ne.jp/take_kinoko/format-html/format2.html#7"/>
    <hyperlink ref="B75" r:id="rId70" display="http://blog.tendice.jp/200701/article_112.html"/>
    <hyperlink ref="E75" r:id="rId71" display="http://blog.tendice.jp/200702/article_7.html"/>
    <hyperlink ref="B76" r:id="rId72" display="http://blog.tendice.jp/200701/article_114.html"/>
    <hyperlink ref="E76" r:id="rId73" display="http://blog.tendice.jp/200701/article_120.html"/>
    <hyperlink ref="B77" r:id="rId74" display="http://blog.tendice.jp/200701/article_115.html"/>
    <hyperlink ref="C77" r:id="rId75" display="http://www009.upp.so-net.ne.jp/take_kinoko/format-html/format2.html#8"/>
    <hyperlink ref="E77" r:id="rId76" display="http://blog.tendice.jp/200702/article_50.html"/>
    <hyperlink ref="B78" r:id="rId77" display="http://blog.tendice.jp/200701/article_116.html"/>
    <hyperlink ref="C78" r:id="rId78" display="http://www009.upp.so-net.ne.jp/take_kinoko/format-html/format2.html#9"/>
    <hyperlink ref="E78" r:id="rId79" display="http://blog.tendice.jp/200702/article_11.html"/>
    <hyperlink ref="B79" r:id="rId80" display="http://blog.tendice.jp/200702/article_5.html"/>
    <hyperlink ref="B80" r:id="rId81" display="http://blog.tendice.jp/200702/article_6.html"/>
    <hyperlink ref="B81" r:id="rId82" display="http://blog.tendice.jp/200702/article_7.html"/>
    <hyperlink ref="C81" r:id="rId83" display="http://www009.upp.so-net.ne.jp/take_kinoko/format-html/format2.html#10"/>
    <hyperlink ref="E81" r:id="rId84" display="http://blog.tendice.jp/200702/article_9.html"/>
    <hyperlink ref="E82" r:id="rId85" display="http://blog.tendice.jp/200702/article_10.html"/>
    <hyperlink ref="C87" r:id="rId86" display="http://www009.upp.so-net.ne.jp/take_kinoko/format-html/format2.html#11"/>
    <hyperlink ref="B88" r:id="rId87" display="http://blog.tendice.jp/200702/article_14.html"/>
    <hyperlink ref="D88" r:id="rId88" display="http://blog.tendice.jp/200702/article_14.html"/>
    <hyperlink ref="B89" r:id="rId89" display="http://blog.tendice.jp/200702/article_15.html"/>
    <hyperlink ref="D89" r:id="rId90" display="http://blog.tendice.jp/200702/article_15.html"/>
    <hyperlink ref="E89" r:id="rId91" display="http://blog.tendice.jp/200702/article_38.html"/>
    <hyperlink ref="B91" r:id="rId92" display="http://blog.tendice.jp/200702/article_23.html"/>
    <hyperlink ref="D91" r:id="rId93" display="http://blog.tendice.jp/200702/article_23.html"/>
    <hyperlink ref="E91" r:id="rId94" display="http://blog.tendice.jp/200702/article_44.html"/>
    <hyperlink ref="B92" r:id="rId95" display="http://blog.tendice.jp/200702/article_47.html"/>
    <hyperlink ref="C92" r:id="rId96" display="http://www009.upp.so-net.ne.jp/take_kinoko/format-html/format2.html#12"/>
    <hyperlink ref="E92" r:id="rId97" display="http://blog.tendice.jp/200702/article_55.html"/>
    <hyperlink ref="B93" r:id="rId98" display="http://blog.tendice.jp/200702/article_49.html"/>
    <hyperlink ref="C93" r:id="rId99" display="http://www009.upp.so-net.ne.jp/take_kinoko/format-html/format2.html#13"/>
    <hyperlink ref="B95" r:id="rId100" display="http://blog.tendice.jp/200702/article_55.html"/>
    <hyperlink ref="B98" r:id="rId101" display="http://blog.tendice.jp/200702/article_52.html"/>
    <hyperlink ref="B99" r:id="rId102" display="http://blog.tendice.jp/200702/article_53.html"/>
    <hyperlink ref="B100" r:id="rId103" display="http://blog.tendice.jp/200702/article_56.html"/>
  </hyperlinks>
  <printOptions/>
  <pageMargins left="0.75" right="0.75" top="1" bottom="1" header="0.512" footer="0.512"/>
  <pageSetup horizontalDpi="300" verticalDpi="300" orientation="portrait" paperSize="9" r:id="rId10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4"/>
  <sheetViews>
    <sheetView zoomScale="75" zoomScaleNormal="75" workbookViewId="0" topLeftCell="A1">
      <selection activeCell="AB101" sqref="AB101"/>
    </sheetView>
  </sheetViews>
  <sheetFormatPr defaultColWidth="9.00390625" defaultRowHeight="13.5"/>
  <cols>
    <col min="13" max="13" width="49.75390625" style="0" bestFit="1" customWidth="1"/>
  </cols>
  <sheetData>
    <row r="1" spans="1:13" ht="13.5">
      <c r="A1" s="42" t="s">
        <v>0</v>
      </c>
      <c r="B1" s="43" t="s">
        <v>255</v>
      </c>
      <c r="C1" s="44" t="s">
        <v>0</v>
      </c>
      <c r="D1" s="44" t="s">
        <v>0</v>
      </c>
      <c r="E1" s="44" t="s">
        <v>0</v>
      </c>
      <c r="F1" s="45" t="s">
        <v>0</v>
      </c>
      <c r="G1" s="45" t="s">
        <v>0</v>
      </c>
      <c r="H1" s="45" t="s">
        <v>0</v>
      </c>
      <c r="I1" s="45" t="s">
        <v>0</v>
      </c>
      <c r="J1" s="45" t="s">
        <v>0</v>
      </c>
      <c r="K1" s="45" t="s">
        <v>0</v>
      </c>
      <c r="L1" s="45" t="s">
        <v>0</v>
      </c>
      <c r="M1" s="43" t="s">
        <v>0</v>
      </c>
    </row>
    <row r="2" spans="1:13" ht="13.5">
      <c r="A2" s="46" t="s">
        <v>2</v>
      </c>
      <c r="B2" s="47" t="s">
        <v>3</v>
      </c>
      <c r="C2" s="48" t="s">
        <v>4</v>
      </c>
      <c r="D2" s="48" t="s">
        <v>5</v>
      </c>
      <c r="E2" s="48" t="s">
        <v>6</v>
      </c>
      <c r="F2" s="47" t="s">
        <v>7</v>
      </c>
      <c r="G2" s="47" t="s">
        <v>8</v>
      </c>
      <c r="H2" s="47" t="s">
        <v>9</v>
      </c>
      <c r="I2" s="47" t="s">
        <v>10</v>
      </c>
      <c r="J2" s="47" t="s">
        <v>11</v>
      </c>
      <c r="K2" s="47" t="s">
        <v>256</v>
      </c>
      <c r="L2" s="47" t="s">
        <v>13</v>
      </c>
      <c r="M2" s="49" t="s">
        <v>257</v>
      </c>
    </row>
    <row r="3" spans="1:13" ht="13.5">
      <c r="A3" s="46" t="s">
        <v>258</v>
      </c>
      <c r="B3" s="50" t="s">
        <v>15</v>
      </c>
      <c r="C3" s="48" t="s">
        <v>0</v>
      </c>
      <c r="D3" s="48" t="s">
        <v>0</v>
      </c>
      <c r="E3" s="51" t="s">
        <v>16</v>
      </c>
      <c r="F3" s="47">
        <v>10</v>
      </c>
      <c r="G3" s="47">
        <v>10</v>
      </c>
      <c r="H3" s="47">
        <v>10</v>
      </c>
      <c r="I3" s="47">
        <v>10</v>
      </c>
      <c r="J3" s="47">
        <v>10</v>
      </c>
      <c r="K3" s="47">
        <v>10</v>
      </c>
      <c r="L3" s="52" t="s">
        <v>0</v>
      </c>
      <c r="M3" s="49" t="s">
        <v>0</v>
      </c>
    </row>
    <row r="4" spans="1:13" ht="54">
      <c r="A4" s="46" t="s">
        <v>17</v>
      </c>
      <c r="B4" s="53" t="s">
        <v>18</v>
      </c>
      <c r="C4" s="51" t="s">
        <v>16</v>
      </c>
      <c r="D4" s="48" t="s">
        <v>0</v>
      </c>
      <c r="E4" s="48" t="s">
        <v>16</v>
      </c>
      <c r="F4" s="47">
        <v>2</v>
      </c>
      <c r="G4" s="52" t="s">
        <v>0</v>
      </c>
      <c r="H4" s="52" t="s">
        <v>0</v>
      </c>
      <c r="I4" s="52" t="s">
        <v>0</v>
      </c>
      <c r="J4" s="52" t="s">
        <v>0</v>
      </c>
      <c r="K4" s="47">
        <v>5</v>
      </c>
      <c r="L4" s="52" t="s">
        <v>0</v>
      </c>
      <c r="M4" s="49" t="s">
        <v>0</v>
      </c>
    </row>
    <row r="5" spans="1:13" ht="27">
      <c r="A5" s="46" t="s">
        <v>17</v>
      </c>
      <c r="B5" s="53" t="s">
        <v>19</v>
      </c>
      <c r="C5" s="48" t="s">
        <v>0</v>
      </c>
      <c r="D5" s="48" t="s">
        <v>0</v>
      </c>
      <c r="E5" s="48" t="s">
        <v>16</v>
      </c>
      <c r="F5" s="48" t="s">
        <v>259</v>
      </c>
      <c r="G5" s="52" t="s">
        <v>0</v>
      </c>
      <c r="H5" s="52" t="s">
        <v>0</v>
      </c>
      <c r="I5" s="52" t="s">
        <v>0</v>
      </c>
      <c r="J5" s="52" t="s">
        <v>0</v>
      </c>
      <c r="K5" s="48" t="s">
        <v>259</v>
      </c>
      <c r="L5" s="52" t="s">
        <v>0</v>
      </c>
      <c r="M5" s="49" t="s">
        <v>0</v>
      </c>
    </row>
    <row r="6" spans="1:13" ht="27">
      <c r="A6" s="46" t="s">
        <v>17</v>
      </c>
      <c r="B6" s="53" t="s">
        <v>20</v>
      </c>
      <c r="C6" s="52" t="s">
        <v>16</v>
      </c>
      <c r="D6" s="48" t="s">
        <v>0</v>
      </c>
      <c r="E6" s="48" t="s">
        <v>0</v>
      </c>
      <c r="F6" s="48" t="s">
        <v>259</v>
      </c>
      <c r="G6" s="52" t="s">
        <v>0</v>
      </c>
      <c r="H6" s="52" t="s">
        <v>0</v>
      </c>
      <c r="I6" s="52" t="s">
        <v>0</v>
      </c>
      <c r="J6" s="52" t="s">
        <v>0</v>
      </c>
      <c r="K6" s="48" t="s">
        <v>259</v>
      </c>
      <c r="L6" s="52" t="s">
        <v>0</v>
      </c>
      <c r="M6" s="49" t="s">
        <v>21</v>
      </c>
    </row>
    <row r="7" spans="1:13" ht="13.5">
      <c r="A7" s="46" t="s">
        <v>260</v>
      </c>
      <c r="B7" s="50" t="s">
        <v>22</v>
      </c>
      <c r="C7" s="48" t="s">
        <v>0</v>
      </c>
      <c r="D7" s="51" t="s">
        <v>23</v>
      </c>
      <c r="E7" s="48" t="s">
        <v>0</v>
      </c>
      <c r="F7" s="47">
        <v>4</v>
      </c>
      <c r="G7" s="52" t="s">
        <v>0</v>
      </c>
      <c r="H7" s="52" t="s">
        <v>0</v>
      </c>
      <c r="I7" s="52" t="s">
        <v>0</v>
      </c>
      <c r="J7" s="52" t="s">
        <v>0</v>
      </c>
      <c r="K7" s="52" t="s">
        <v>0</v>
      </c>
      <c r="L7" s="52" t="s">
        <v>0</v>
      </c>
      <c r="M7" s="49" t="s">
        <v>0</v>
      </c>
    </row>
    <row r="8" spans="1:13" ht="27">
      <c r="A8" s="46" t="s">
        <v>17</v>
      </c>
      <c r="B8" s="53" t="s">
        <v>24</v>
      </c>
      <c r="C8" s="48" t="s">
        <v>0</v>
      </c>
      <c r="D8" s="48" t="s">
        <v>17</v>
      </c>
      <c r="E8" s="48" t="s">
        <v>0</v>
      </c>
      <c r="F8" s="48" t="s">
        <v>259</v>
      </c>
      <c r="G8" s="48" t="s">
        <v>259</v>
      </c>
      <c r="H8" s="48" t="s">
        <v>259</v>
      </c>
      <c r="I8" s="48" t="s">
        <v>259</v>
      </c>
      <c r="J8" s="48" t="s">
        <v>259</v>
      </c>
      <c r="K8" s="48" t="s">
        <v>259</v>
      </c>
      <c r="L8" s="52" t="s">
        <v>0</v>
      </c>
      <c r="M8" s="49" t="s">
        <v>25</v>
      </c>
    </row>
    <row r="9" spans="1:13" ht="40.5">
      <c r="A9" s="46" t="s">
        <v>0</v>
      </c>
      <c r="B9" s="50" t="s">
        <v>261</v>
      </c>
      <c r="C9" s="48" t="s">
        <v>16</v>
      </c>
      <c r="D9" s="48" t="s">
        <v>0</v>
      </c>
      <c r="E9" s="48" t="s">
        <v>0</v>
      </c>
      <c r="F9" s="48" t="s">
        <v>259</v>
      </c>
      <c r="G9" s="47" t="s">
        <v>0</v>
      </c>
      <c r="H9" s="47" t="s">
        <v>0</v>
      </c>
      <c r="I9" s="47" t="s">
        <v>0</v>
      </c>
      <c r="J9" s="47" t="s">
        <v>0</v>
      </c>
      <c r="K9" s="47" t="s">
        <v>0</v>
      </c>
      <c r="L9" s="47" t="s">
        <v>0</v>
      </c>
      <c r="M9" s="49" t="s">
        <v>0</v>
      </c>
    </row>
    <row r="10" spans="1:13" ht="13.5">
      <c r="A10" s="46" t="s">
        <v>262</v>
      </c>
      <c r="B10" s="54" t="s">
        <v>263</v>
      </c>
      <c r="C10" s="55" t="s">
        <v>0</v>
      </c>
      <c r="D10" s="48" t="s">
        <v>0</v>
      </c>
      <c r="E10" s="48" t="s">
        <v>0</v>
      </c>
      <c r="F10" s="48" t="s">
        <v>259</v>
      </c>
      <c r="G10" s="47" t="s">
        <v>0</v>
      </c>
      <c r="H10" s="47" t="s">
        <v>0</v>
      </c>
      <c r="I10" s="47" t="s">
        <v>0</v>
      </c>
      <c r="J10" s="47" t="s">
        <v>0</v>
      </c>
      <c r="K10" s="47" t="s">
        <v>0</v>
      </c>
      <c r="L10" s="47" t="s">
        <v>0</v>
      </c>
      <c r="M10" s="49" t="s">
        <v>25</v>
      </c>
    </row>
    <row r="11" spans="1:13" ht="13.5">
      <c r="A11" s="46" t="s">
        <v>2</v>
      </c>
      <c r="B11" s="56" t="s">
        <v>264</v>
      </c>
      <c r="C11" s="48" t="s">
        <v>0</v>
      </c>
      <c r="D11" s="48" t="s">
        <v>0</v>
      </c>
      <c r="E11" s="48" t="s">
        <v>0</v>
      </c>
      <c r="F11" s="47" t="s">
        <v>265</v>
      </c>
      <c r="G11" s="47" t="s">
        <v>266</v>
      </c>
      <c r="H11" s="47" t="s">
        <v>267</v>
      </c>
      <c r="I11" s="47" t="s">
        <v>268</v>
      </c>
      <c r="J11" s="47" t="s">
        <v>269</v>
      </c>
      <c r="K11" s="47" t="s">
        <v>270</v>
      </c>
      <c r="L11" s="47" t="s">
        <v>13</v>
      </c>
      <c r="M11" s="49" t="s">
        <v>14</v>
      </c>
    </row>
    <row r="12" spans="1:29" ht="40.5">
      <c r="A12" s="57" t="s">
        <v>0</v>
      </c>
      <c r="B12" s="58" t="s">
        <v>271</v>
      </c>
      <c r="C12" s="59" t="s">
        <v>0</v>
      </c>
      <c r="D12" s="59" t="s">
        <v>0</v>
      </c>
      <c r="E12" s="59" t="s">
        <v>0</v>
      </c>
      <c r="F12" s="60">
        <f aca="true" t="shared" si="0" ref="F12:K12">SUM(F3:F11)</f>
        <v>16</v>
      </c>
      <c r="G12" s="60">
        <f t="shared" si="0"/>
        <v>10</v>
      </c>
      <c r="H12" s="60">
        <f t="shared" si="0"/>
        <v>10</v>
      </c>
      <c r="I12" s="60">
        <f t="shared" si="0"/>
        <v>10</v>
      </c>
      <c r="J12" s="60">
        <f t="shared" si="0"/>
        <v>10</v>
      </c>
      <c r="K12" s="60">
        <f t="shared" si="0"/>
        <v>15</v>
      </c>
      <c r="L12" s="60" t="s">
        <v>0</v>
      </c>
      <c r="M12" s="61" t="s">
        <v>0</v>
      </c>
      <c r="O12" s="71">
        <f>SUM(F3:F10)</f>
        <v>16</v>
      </c>
      <c r="P12" s="71">
        <f aca="true" t="shared" si="1" ref="P12:U12">SUM(G3:G10)</f>
        <v>10</v>
      </c>
      <c r="Q12" s="71">
        <f t="shared" si="1"/>
        <v>10</v>
      </c>
      <c r="R12" s="71">
        <f t="shared" si="1"/>
        <v>10</v>
      </c>
      <c r="S12" s="71">
        <f t="shared" si="1"/>
        <v>10</v>
      </c>
      <c r="T12" s="71">
        <f t="shared" si="1"/>
        <v>15</v>
      </c>
      <c r="U12" s="71">
        <f t="shared" si="1"/>
        <v>0</v>
      </c>
      <c r="W12" s="71">
        <f>F12-O12</f>
        <v>0</v>
      </c>
      <c r="X12" s="71">
        <f aca="true" t="shared" si="2" ref="X12:AC12">G12-P12</f>
        <v>0</v>
      </c>
      <c r="Y12" s="71">
        <f t="shared" si="2"/>
        <v>0</v>
      </c>
      <c r="Z12" s="71">
        <f t="shared" si="2"/>
        <v>0</v>
      </c>
      <c r="AA12" s="71">
        <f t="shared" si="2"/>
        <v>0</v>
      </c>
      <c r="AB12" s="71">
        <f t="shared" si="2"/>
        <v>0</v>
      </c>
      <c r="AC12" s="71" t="e">
        <f t="shared" si="2"/>
        <v>#VALUE!</v>
      </c>
    </row>
    <row r="13" spans="1:13" ht="13.5">
      <c r="A13" s="62" t="s">
        <v>0</v>
      </c>
      <c r="B13" s="63" t="s">
        <v>272</v>
      </c>
      <c r="C13" s="64" t="s">
        <v>0</v>
      </c>
      <c r="D13" s="64" t="s">
        <v>0</v>
      </c>
      <c r="E13" s="64" t="s">
        <v>0</v>
      </c>
      <c r="F13" s="65" t="s">
        <v>0</v>
      </c>
      <c r="G13" s="65" t="s">
        <v>0</v>
      </c>
      <c r="H13" s="65" t="s">
        <v>0</v>
      </c>
      <c r="I13" s="65" t="s">
        <v>0</v>
      </c>
      <c r="J13" s="65" t="s">
        <v>0</v>
      </c>
      <c r="K13" s="65" t="s">
        <v>0</v>
      </c>
      <c r="L13" s="65" t="s">
        <v>0</v>
      </c>
      <c r="M13" s="66" t="s">
        <v>0</v>
      </c>
    </row>
    <row r="14" spans="1:13" ht="13.5">
      <c r="A14" s="46" t="s">
        <v>2</v>
      </c>
      <c r="B14" s="53" t="s">
        <v>273</v>
      </c>
      <c r="C14" s="48" t="s">
        <v>4</v>
      </c>
      <c r="D14" s="48" t="s">
        <v>5</v>
      </c>
      <c r="E14" s="48" t="s">
        <v>6</v>
      </c>
      <c r="F14" s="47" t="s">
        <v>265</v>
      </c>
      <c r="G14" s="47" t="s">
        <v>266</v>
      </c>
      <c r="H14" s="47" t="s">
        <v>267</v>
      </c>
      <c r="I14" s="47" t="s">
        <v>268</v>
      </c>
      <c r="J14" s="47" t="s">
        <v>269</v>
      </c>
      <c r="K14" s="47" t="s">
        <v>270</v>
      </c>
      <c r="L14" s="47" t="s">
        <v>13</v>
      </c>
      <c r="M14" s="49" t="s">
        <v>14</v>
      </c>
    </row>
    <row r="15" spans="1:13" ht="54">
      <c r="A15" s="46" t="s">
        <v>157</v>
      </c>
      <c r="B15" s="50" t="s">
        <v>274</v>
      </c>
      <c r="C15" s="51" t="s">
        <v>16</v>
      </c>
      <c r="D15" s="48" t="s">
        <v>0</v>
      </c>
      <c r="E15" s="48" t="s">
        <v>0</v>
      </c>
      <c r="F15" s="47">
        <v>-2</v>
      </c>
      <c r="G15" s="48" t="s">
        <v>259</v>
      </c>
      <c r="H15" s="48" t="s">
        <v>259</v>
      </c>
      <c r="I15" s="48" t="s">
        <v>259</v>
      </c>
      <c r="J15" s="48" t="s">
        <v>259</v>
      </c>
      <c r="K15" s="48" t="s">
        <v>259</v>
      </c>
      <c r="L15" s="47" t="s">
        <v>0</v>
      </c>
      <c r="M15" s="49" t="s">
        <v>31</v>
      </c>
    </row>
    <row r="16" spans="1:13" ht="40.5">
      <c r="A16" s="46" t="s">
        <v>17</v>
      </c>
      <c r="B16" s="53" t="s">
        <v>275</v>
      </c>
      <c r="C16" s="48" t="s">
        <v>0</v>
      </c>
      <c r="D16" s="48" t="s">
        <v>0</v>
      </c>
      <c r="E16" s="51" t="s">
        <v>16</v>
      </c>
      <c r="F16" s="48" t="s">
        <v>259</v>
      </c>
      <c r="G16" s="48" t="s">
        <v>259</v>
      </c>
      <c r="H16" s="48" t="s">
        <v>259</v>
      </c>
      <c r="I16" s="48" t="s">
        <v>259</v>
      </c>
      <c r="J16" s="48" t="s">
        <v>259</v>
      </c>
      <c r="K16" s="48" t="s">
        <v>259</v>
      </c>
      <c r="L16" s="47" t="s">
        <v>276</v>
      </c>
      <c r="M16" s="49" t="s">
        <v>33</v>
      </c>
    </row>
    <row r="17" spans="1:13" ht="27">
      <c r="A17" s="46" t="s">
        <v>17</v>
      </c>
      <c r="B17" s="53" t="s">
        <v>277</v>
      </c>
      <c r="C17" s="52" t="s">
        <v>16</v>
      </c>
      <c r="D17" s="48" t="s">
        <v>0</v>
      </c>
      <c r="E17" s="48" t="s">
        <v>0</v>
      </c>
      <c r="F17" s="48" t="s">
        <v>259</v>
      </c>
      <c r="G17" s="48" t="s">
        <v>259</v>
      </c>
      <c r="H17" s="48" t="s">
        <v>259</v>
      </c>
      <c r="I17" s="48" t="s">
        <v>259</v>
      </c>
      <c r="J17" s="48" t="s">
        <v>259</v>
      </c>
      <c r="K17" s="48" t="s">
        <v>259</v>
      </c>
      <c r="L17" s="47" t="s">
        <v>0</v>
      </c>
      <c r="M17" s="49" t="s">
        <v>33</v>
      </c>
    </row>
    <row r="18" spans="1:13" ht="40.5">
      <c r="A18" s="46" t="s">
        <v>17</v>
      </c>
      <c r="B18" s="53" t="s">
        <v>278</v>
      </c>
      <c r="C18" s="48" t="s">
        <v>0</v>
      </c>
      <c r="D18" s="48" t="s">
        <v>0</v>
      </c>
      <c r="E18" s="51" t="s">
        <v>16</v>
      </c>
      <c r="F18" s="48" t="s">
        <v>259</v>
      </c>
      <c r="G18" s="48" t="s">
        <v>259</v>
      </c>
      <c r="H18" s="48" t="s">
        <v>259</v>
      </c>
      <c r="I18" s="48" t="s">
        <v>259</v>
      </c>
      <c r="J18" s="48" t="s">
        <v>259</v>
      </c>
      <c r="K18" s="48" t="s">
        <v>259</v>
      </c>
      <c r="L18" s="47" t="s">
        <v>276</v>
      </c>
      <c r="M18" s="49" t="s">
        <v>33</v>
      </c>
    </row>
    <row r="19" spans="1:13" ht="27">
      <c r="A19" s="46" t="s">
        <v>17</v>
      </c>
      <c r="B19" s="53" t="s">
        <v>279</v>
      </c>
      <c r="C19" s="51" t="s">
        <v>16</v>
      </c>
      <c r="D19" s="48" t="s">
        <v>0</v>
      </c>
      <c r="E19" s="48" t="s">
        <v>0</v>
      </c>
      <c r="F19" s="47">
        <v>-3</v>
      </c>
      <c r="G19" s="48" t="s">
        <v>259</v>
      </c>
      <c r="H19" s="48" t="s">
        <v>259</v>
      </c>
      <c r="I19" s="47">
        <v>-3</v>
      </c>
      <c r="J19" s="48" t="s">
        <v>259</v>
      </c>
      <c r="K19" s="48" t="s">
        <v>259</v>
      </c>
      <c r="L19" s="47" t="s">
        <v>0</v>
      </c>
      <c r="M19" s="49" t="s">
        <v>33</v>
      </c>
    </row>
    <row r="20" spans="1:13" ht="40.5">
      <c r="A20" s="46" t="s">
        <v>17</v>
      </c>
      <c r="B20" s="53" t="s">
        <v>280</v>
      </c>
      <c r="C20" s="48" t="s">
        <v>0</v>
      </c>
      <c r="D20" s="48" t="s">
        <v>0</v>
      </c>
      <c r="E20" s="51" t="s">
        <v>16</v>
      </c>
      <c r="F20" s="48" t="s">
        <v>259</v>
      </c>
      <c r="G20" s="48" t="s">
        <v>259</v>
      </c>
      <c r="H20" s="48" t="s">
        <v>259</v>
      </c>
      <c r="I20" s="47">
        <v>4</v>
      </c>
      <c r="J20" s="48" t="s">
        <v>259</v>
      </c>
      <c r="K20" s="48" t="s">
        <v>259</v>
      </c>
      <c r="L20" s="47" t="s">
        <v>276</v>
      </c>
      <c r="M20" s="49" t="s">
        <v>33</v>
      </c>
    </row>
    <row r="21" spans="1:13" ht="27">
      <c r="A21" s="46" t="s">
        <v>17</v>
      </c>
      <c r="B21" s="53" t="s">
        <v>281</v>
      </c>
      <c r="C21" s="48" t="s">
        <v>16</v>
      </c>
      <c r="D21" s="48" t="s">
        <v>0</v>
      </c>
      <c r="E21" s="51" t="s">
        <v>16</v>
      </c>
      <c r="F21" s="48" t="s">
        <v>259</v>
      </c>
      <c r="G21" s="47" t="s">
        <v>0</v>
      </c>
      <c r="H21" s="47" t="s">
        <v>0</v>
      </c>
      <c r="I21" s="47" t="s">
        <v>0</v>
      </c>
      <c r="J21" s="47" t="s">
        <v>0</v>
      </c>
      <c r="K21" s="47" t="s">
        <v>0</v>
      </c>
      <c r="L21" s="47" t="s">
        <v>0</v>
      </c>
      <c r="M21" s="49" t="s">
        <v>38</v>
      </c>
    </row>
    <row r="22" spans="1:13" ht="40.5">
      <c r="A22" s="46" t="s">
        <v>0</v>
      </c>
      <c r="B22" s="50" t="s">
        <v>282</v>
      </c>
      <c r="C22" s="48" t="s">
        <v>0</v>
      </c>
      <c r="D22" s="48" t="s">
        <v>0</v>
      </c>
      <c r="E22" s="48" t="s">
        <v>0</v>
      </c>
      <c r="F22" s="48" t="s">
        <v>259</v>
      </c>
      <c r="G22" s="47" t="s">
        <v>0</v>
      </c>
      <c r="H22" s="47" t="s">
        <v>0</v>
      </c>
      <c r="I22" s="47" t="s">
        <v>0</v>
      </c>
      <c r="J22" s="47" t="s">
        <v>0</v>
      </c>
      <c r="K22" s="47" t="s">
        <v>0</v>
      </c>
      <c r="L22" s="47" t="s">
        <v>0</v>
      </c>
      <c r="M22" s="49" t="s">
        <v>40</v>
      </c>
    </row>
    <row r="23" spans="1:13" ht="67.5">
      <c r="A23" s="46" t="s">
        <v>158</v>
      </c>
      <c r="B23" s="50" t="s">
        <v>283</v>
      </c>
      <c r="C23" s="48" t="s">
        <v>16</v>
      </c>
      <c r="D23" s="48" t="s">
        <v>0</v>
      </c>
      <c r="E23" s="51" t="s">
        <v>16</v>
      </c>
      <c r="F23" s="48" t="s">
        <v>259</v>
      </c>
      <c r="G23" s="48" t="s">
        <v>259</v>
      </c>
      <c r="H23" s="48" t="s">
        <v>259</v>
      </c>
      <c r="I23" s="48" t="s">
        <v>259</v>
      </c>
      <c r="J23" s="48" t="s">
        <v>259</v>
      </c>
      <c r="K23" s="47" t="s">
        <v>0</v>
      </c>
      <c r="L23" s="47" t="s">
        <v>0</v>
      </c>
      <c r="M23" s="49" t="s">
        <v>21</v>
      </c>
    </row>
    <row r="24" spans="1:13" ht="27">
      <c r="A24" s="46" t="s">
        <v>17</v>
      </c>
      <c r="B24" s="53" t="s">
        <v>284</v>
      </c>
      <c r="C24" s="48" t="s">
        <v>17</v>
      </c>
      <c r="D24" s="48" t="s">
        <v>0</v>
      </c>
      <c r="E24" s="51" t="s">
        <v>16</v>
      </c>
      <c r="F24" s="48" t="s">
        <v>259</v>
      </c>
      <c r="G24" s="48" t="s">
        <v>259</v>
      </c>
      <c r="H24" s="48" t="s">
        <v>259</v>
      </c>
      <c r="I24" s="48" t="s">
        <v>259</v>
      </c>
      <c r="J24" s="48" t="s">
        <v>259</v>
      </c>
      <c r="K24" s="47" t="s">
        <v>0</v>
      </c>
      <c r="L24" s="47" t="s">
        <v>0</v>
      </c>
      <c r="M24" s="49" t="s">
        <v>33</v>
      </c>
    </row>
    <row r="25" spans="1:13" ht="27">
      <c r="A25" s="46" t="s">
        <v>17</v>
      </c>
      <c r="B25" s="53" t="s">
        <v>285</v>
      </c>
      <c r="C25" s="48" t="s">
        <v>17</v>
      </c>
      <c r="D25" s="48" t="s">
        <v>0</v>
      </c>
      <c r="E25" s="51" t="s">
        <v>16</v>
      </c>
      <c r="F25" s="48" t="s">
        <v>259</v>
      </c>
      <c r="G25" s="48" t="s">
        <v>259</v>
      </c>
      <c r="H25" s="48" t="s">
        <v>259</v>
      </c>
      <c r="I25" s="48" t="s">
        <v>259</v>
      </c>
      <c r="J25" s="48" t="s">
        <v>259</v>
      </c>
      <c r="K25" s="47" t="s">
        <v>0</v>
      </c>
      <c r="L25" s="47" t="s">
        <v>0</v>
      </c>
      <c r="M25" s="49" t="s">
        <v>33</v>
      </c>
    </row>
    <row r="26" spans="1:13" ht="27">
      <c r="A26" s="46" t="s">
        <v>17</v>
      </c>
      <c r="B26" s="53" t="s">
        <v>286</v>
      </c>
      <c r="C26" s="48" t="s">
        <v>17</v>
      </c>
      <c r="D26" s="48" t="s">
        <v>0</v>
      </c>
      <c r="E26" s="51" t="s">
        <v>16</v>
      </c>
      <c r="F26" s="48" t="s">
        <v>259</v>
      </c>
      <c r="G26" s="48" t="s">
        <v>259</v>
      </c>
      <c r="H26" s="48" t="s">
        <v>259</v>
      </c>
      <c r="I26" s="48" t="s">
        <v>259</v>
      </c>
      <c r="J26" s="48" t="s">
        <v>259</v>
      </c>
      <c r="K26" s="47" t="s">
        <v>0</v>
      </c>
      <c r="L26" s="47" t="s">
        <v>0</v>
      </c>
      <c r="M26" s="49" t="s">
        <v>33</v>
      </c>
    </row>
    <row r="27" spans="1:13" ht="27">
      <c r="A27" s="46" t="s">
        <v>17</v>
      </c>
      <c r="B27" s="53" t="s">
        <v>287</v>
      </c>
      <c r="C27" s="48" t="s">
        <v>17</v>
      </c>
      <c r="D27" s="48" t="s">
        <v>0</v>
      </c>
      <c r="E27" s="51" t="s">
        <v>16</v>
      </c>
      <c r="F27" s="48" t="s">
        <v>259</v>
      </c>
      <c r="G27" s="48" t="s">
        <v>259</v>
      </c>
      <c r="H27" s="48" t="s">
        <v>259</v>
      </c>
      <c r="I27" s="48" t="s">
        <v>259</v>
      </c>
      <c r="J27" s="48" t="s">
        <v>259</v>
      </c>
      <c r="K27" s="47" t="s">
        <v>0</v>
      </c>
      <c r="L27" s="47" t="s">
        <v>0</v>
      </c>
      <c r="M27" s="49" t="s">
        <v>33</v>
      </c>
    </row>
    <row r="28" spans="1:13" ht="40.5">
      <c r="A28" s="46" t="s">
        <v>17</v>
      </c>
      <c r="B28" s="53" t="s">
        <v>288</v>
      </c>
      <c r="C28" s="48" t="s">
        <v>0</v>
      </c>
      <c r="D28" s="48" t="s">
        <v>0</v>
      </c>
      <c r="E28" s="51" t="s">
        <v>16</v>
      </c>
      <c r="F28" s="48" t="s">
        <v>259</v>
      </c>
      <c r="G28" s="48" t="s">
        <v>259</v>
      </c>
      <c r="H28" s="48" t="s">
        <v>259</v>
      </c>
      <c r="I28" s="48" t="s">
        <v>259</v>
      </c>
      <c r="J28" s="48" t="s">
        <v>259</v>
      </c>
      <c r="K28" s="47" t="s">
        <v>0</v>
      </c>
      <c r="L28" s="47" t="s">
        <v>0</v>
      </c>
      <c r="M28" s="49" t="s">
        <v>47</v>
      </c>
    </row>
    <row r="29" spans="1:13" ht="40.5">
      <c r="A29" s="46" t="s">
        <v>17</v>
      </c>
      <c r="B29" s="53" t="s">
        <v>289</v>
      </c>
      <c r="C29" s="48" t="s">
        <v>0</v>
      </c>
      <c r="D29" s="48" t="s">
        <v>0</v>
      </c>
      <c r="E29" s="51" t="s">
        <v>16</v>
      </c>
      <c r="F29" s="48" t="s">
        <v>259</v>
      </c>
      <c r="G29" s="48" t="s">
        <v>259</v>
      </c>
      <c r="H29" s="48" t="s">
        <v>259</v>
      </c>
      <c r="I29" s="48" t="s">
        <v>259</v>
      </c>
      <c r="J29" s="48" t="s">
        <v>259</v>
      </c>
      <c r="K29" s="47" t="s">
        <v>0</v>
      </c>
      <c r="L29" s="47" t="s">
        <v>0</v>
      </c>
      <c r="M29" s="49" t="s">
        <v>49</v>
      </c>
    </row>
    <row r="30" spans="1:13" ht="27">
      <c r="A30" s="46" t="s">
        <v>17</v>
      </c>
      <c r="B30" s="53" t="s">
        <v>290</v>
      </c>
      <c r="C30" s="48" t="s">
        <v>17</v>
      </c>
      <c r="D30" s="48" t="s">
        <v>0</v>
      </c>
      <c r="E30" s="51" t="s">
        <v>16</v>
      </c>
      <c r="F30" s="48" t="s">
        <v>259</v>
      </c>
      <c r="G30" s="48" t="s">
        <v>259</v>
      </c>
      <c r="H30" s="48" t="s">
        <v>259</v>
      </c>
      <c r="I30" s="48" t="s">
        <v>259</v>
      </c>
      <c r="J30" s="48" t="s">
        <v>259</v>
      </c>
      <c r="K30" s="47" t="s">
        <v>0</v>
      </c>
      <c r="L30" s="47" t="s">
        <v>0</v>
      </c>
      <c r="M30" s="49" t="s">
        <v>33</v>
      </c>
    </row>
    <row r="31" spans="1:13" ht="27">
      <c r="A31" s="46" t="s">
        <v>17</v>
      </c>
      <c r="B31" s="53" t="s">
        <v>291</v>
      </c>
      <c r="C31" s="48" t="s">
        <v>17</v>
      </c>
      <c r="D31" s="48" t="s">
        <v>0</v>
      </c>
      <c r="E31" s="51" t="s">
        <v>16</v>
      </c>
      <c r="F31" s="48" t="s">
        <v>259</v>
      </c>
      <c r="G31" s="48" t="s">
        <v>259</v>
      </c>
      <c r="H31" s="48" t="s">
        <v>259</v>
      </c>
      <c r="I31" s="48" t="s">
        <v>259</v>
      </c>
      <c r="J31" s="48" t="s">
        <v>259</v>
      </c>
      <c r="K31" s="47" t="s">
        <v>0</v>
      </c>
      <c r="L31" s="47" t="s">
        <v>0</v>
      </c>
      <c r="M31" s="49" t="s">
        <v>33</v>
      </c>
    </row>
    <row r="32" spans="1:13" ht="27">
      <c r="A32" s="46" t="s">
        <v>17</v>
      </c>
      <c r="B32" s="53" t="s">
        <v>292</v>
      </c>
      <c r="C32" s="52" t="s">
        <v>16</v>
      </c>
      <c r="D32" s="48" t="s">
        <v>0</v>
      </c>
      <c r="E32" s="51" t="s">
        <v>16</v>
      </c>
      <c r="F32" s="48" t="s">
        <v>259</v>
      </c>
      <c r="G32" s="48" t="s">
        <v>259</v>
      </c>
      <c r="H32" s="48" t="s">
        <v>259</v>
      </c>
      <c r="I32" s="48" t="s">
        <v>259</v>
      </c>
      <c r="J32" s="48" t="s">
        <v>259</v>
      </c>
      <c r="K32" s="47" t="s">
        <v>0</v>
      </c>
      <c r="L32" s="47" t="s">
        <v>0</v>
      </c>
      <c r="M32" s="49" t="s">
        <v>33</v>
      </c>
    </row>
    <row r="33" spans="1:13" ht="27">
      <c r="A33" s="46" t="s">
        <v>17</v>
      </c>
      <c r="B33" s="53" t="s">
        <v>293</v>
      </c>
      <c r="C33" s="52" t="s">
        <v>16</v>
      </c>
      <c r="D33" s="48" t="s">
        <v>0</v>
      </c>
      <c r="E33" s="51" t="s">
        <v>16</v>
      </c>
      <c r="F33" s="48" t="s">
        <v>259</v>
      </c>
      <c r="G33" s="48" t="s">
        <v>259</v>
      </c>
      <c r="H33" s="48" t="s">
        <v>259</v>
      </c>
      <c r="I33" s="48" t="s">
        <v>259</v>
      </c>
      <c r="J33" s="48" t="s">
        <v>259</v>
      </c>
      <c r="K33" s="47" t="s">
        <v>0</v>
      </c>
      <c r="L33" s="47" t="s">
        <v>0</v>
      </c>
      <c r="M33" s="49" t="s">
        <v>33</v>
      </c>
    </row>
    <row r="34" spans="1:13" ht="81">
      <c r="A34" s="46" t="s">
        <v>0</v>
      </c>
      <c r="B34" s="50" t="s">
        <v>294</v>
      </c>
      <c r="C34" s="48" t="s">
        <v>0</v>
      </c>
      <c r="D34" s="48" t="s">
        <v>0</v>
      </c>
      <c r="E34" s="48" t="s">
        <v>0</v>
      </c>
      <c r="F34" s="48" t="s">
        <v>259</v>
      </c>
      <c r="G34" s="47" t="s">
        <v>0</v>
      </c>
      <c r="H34" s="47" t="s">
        <v>0</v>
      </c>
      <c r="I34" s="47" t="s">
        <v>0</v>
      </c>
      <c r="J34" s="47" t="s">
        <v>0</v>
      </c>
      <c r="K34" s="47" t="s">
        <v>0</v>
      </c>
      <c r="L34" s="47" t="s">
        <v>0</v>
      </c>
      <c r="M34" s="49" t="s">
        <v>55</v>
      </c>
    </row>
    <row r="35" spans="1:13" ht="27">
      <c r="A35" s="46" t="s">
        <v>159</v>
      </c>
      <c r="B35" s="50" t="s">
        <v>56</v>
      </c>
      <c r="C35" s="48" t="s">
        <v>0</v>
      </c>
      <c r="D35" s="48" t="s">
        <v>0</v>
      </c>
      <c r="E35" s="48" t="s">
        <v>0</v>
      </c>
      <c r="F35" s="47">
        <v>-10</v>
      </c>
      <c r="G35" s="47" t="s">
        <v>0</v>
      </c>
      <c r="H35" s="47" t="s">
        <v>0</v>
      </c>
      <c r="I35" s="47">
        <v>-10</v>
      </c>
      <c r="J35" s="47" t="s">
        <v>0</v>
      </c>
      <c r="K35" s="47" t="s">
        <v>0</v>
      </c>
      <c r="L35" s="47" t="s">
        <v>0</v>
      </c>
      <c r="M35" s="49" t="s">
        <v>0</v>
      </c>
    </row>
    <row r="36" spans="1:13" ht="27">
      <c r="A36" s="46" t="s">
        <v>160</v>
      </c>
      <c r="B36" s="50" t="s">
        <v>295</v>
      </c>
      <c r="C36" s="48" t="s">
        <v>0</v>
      </c>
      <c r="D36" s="48" t="s">
        <v>0</v>
      </c>
      <c r="E36" s="51" t="s">
        <v>16</v>
      </c>
      <c r="F36" s="48" t="s">
        <v>259</v>
      </c>
      <c r="G36" s="47" t="s">
        <v>0</v>
      </c>
      <c r="H36" s="47" t="s">
        <v>0</v>
      </c>
      <c r="I36" s="47" t="s">
        <v>0</v>
      </c>
      <c r="J36" s="47" t="s">
        <v>0</v>
      </c>
      <c r="K36" s="47" t="s">
        <v>0</v>
      </c>
      <c r="L36" s="47" t="s">
        <v>0</v>
      </c>
      <c r="M36" s="49" t="s">
        <v>0</v>
      </c>
    </row>
    <row r="37" spans="1:13" ht="54">
      <c r="A37" s="46" t="s">
        <v>161</v>
      </c>
      <c r="B37" s="50" t="s">
        <v>58</v>
      </c>
      <c r="C37" s="51" t="s">
        <v>16</v>
      </c>
      <c r="D37" s="48" t="s">
        <v>0</v>
      </c>
      <c r="E37" s="51" t="s">
        <v>16</v>
      </c>
      <c r="F37" s="47">
        <v>4</v>
      </c>
      <c r="G37" s="48" t="s">
        <v>259</v>
      </c>
      <c r="H37" s="48" t="s">
        <v>259</v>
      </c>
      <c r="I37" s="48" t="s">
        <v>259</v>
      </c>
      <c r="J37" s="47"/>
      <c r="K37" s="47" t="s">
        <v>0</v>
      </c>
      <c r="L37" s="47" t="s">
        <v>0</v>
      </c>
      <c r="M37" s="49" t="s">
        <v>0</v>
      </c>
    </row>
    <row r="38" spans="1:13" ht="81">
      <c r="A38" s="46" t="s">
        <v>0</v>
      </c>
      <c r="B38" s="50" t="s">
        <v>296</v>
      </c>
      <c r="C38" s="48" t="s">
        <v>16</v>
      </c>
      <c r="D38" s="48" t="s">
        <v>0</v>
      </c>
      <c r="E38" s="51" t="s">
        <v>16</v>
      </c>
      <c r="F38" s="48" t="s">
        <v>259</v>
      </c>
      <c r="G38" s="47" t="s">
        <v>0</v>
      </c>
      <c r="H38" s="47" t="s">
        <v>0</v>
      </c>
      <c r="I38" s="48" t="s">
        <v>259</v>
      </c>
      <c r="J38" s="47" t="s">
        <v>0</v>
      </c>
      <c r="K38" s="47" t="s">
        <v>0</v>
      </c>
      <c r="L38" s="47" t="s">
        <v>0</v>
      </c>
      <c r="M38" s="49" t="s">
        <v>21</v>
      </c>
    </row>
    <row r="39" spans="1:13" ht="40.5">
      <c r="A39" s="46" t="s">
        <v>162</v>
      </c>
      <c r="B39" s="50" t="s">
        <v>297</v>
      </c>
      <c r="C39" s="48" t="s">
        <v>0</v>
      </c>
      <c r="D39" s="48" t="s">
        <v>0</v>
      </c>
      <c r="E39" s="48" t="s">
        <v>0</v>
      </c>
      <c r="F39" s="48" t="s">
        <v>259</v>
      </c>
      <c r="G39" s="47" t="s">
        <v>0</v>
      </c>
      <c r="H39" s="47" t="s">
        <v>0</v>
      </c>
      <c r="I39" s="47" t="s">
        <v>0</v>
      </c>
      <c r="J39" s="47" t="s">
        <v>0</v>
      </c>
      <c r="K39" s="47" t="s">
        <v>0</v>
      </c>
      <c r="L39" s="47" t="s">
        <v>0</v>
      </c>
      <c r="M39" s="49" t="s">
        <v>25</v>
      </c>
    </row>
    <row r="40" spans="1:13" ht="54">
      <c r="A40" s="46" t="s">
        <v>163</v>
      </c>
      <c r="B40" s="50" t="s">
        <v>61</v>
      </c>
      <c r="C40" s="51" t="s">
        <v>16</v>
      </c>
      <c r="D40" s="48" t="s">
        <v>0</v>
      </c>
      <c r="E40" s="51" t="s">
        <v>16</v>
      </c>
      <c r="F40" s="47">
        <v>5</v>
      </c>
      <c r="G40" s="48" t="s">
        <v>259</v>
      </c>
      <c r="H40" s="48" t="s">
        <v>259</v>
      </c>
      <c r="I40" s="48" t="s">
        <v>259</v>
      </c>
      <c r="J40" s="47">
        <v>-4</v>
      </c>
      <c r="K40" s="47" t="s">
        <v>0</v>
      </c>
      <c r="L40" s="47" t="s">
        <v>0</v>
      </c>
      <c r="M40" s="49" t="s">
        <v>21</v>
      </c>
    </row>
    <row r="41" spans="1:13" ht="27">
      <c r="A41" s="46" t="s">
        <v>17</v>
      </c>
      <c r="B41" s="53" t="s">
        <v>298</v>
      </c>
      <c r="C41" s="48" t="s">
        <v>17</v>
      </c>
      <c r="D41" s="48" t="s">
        <v>0</v>
      </c>
      <c r="E41" s="51" t="s">
        <v>16</v>
      </c>
      <c r="F41" s="48" t="s">
        <v>259</v>
      </c>
      <c r="G41" s="48" t="s">
        <v>259</v>
      </c>
      <c r="H41" s="48" t="s">
        <v>259</v>
      </c>
      <c r="I41" s="48" t="s">
        <v>259</v>
      </c>
      <c r="J41" s="48" t="s">
        <v>259</v>
      </c>
      <c r="K41" s="47" t="s">
        <v>0</v>
      </c>
      <c r="L41" s="47" t="s">
        <v>0</v>
      </c>
      <c r="M41" s="49" t="s">
        <v>33</v>
      </c>
    </row>
    <row r="42" spans="1:13" ht="67.5">
      <c r="A42" s="46" t="s">
        <v>17</v>
      </c>
      <c r="B42" s="53" t="s">
        <v>299</v>
      </c>
      <c r="C42" s="48" t="s">
        <v>17</v>
      </c>
      <c r="D42" s="48" t="s">
        <v>0</v>
      </c>
      <c r="E42" s="51" t="s">
        <v>16</v>
      </c>
      <c r="F42" s="48" t="s">
        <v>259</v>
      </c>
      <c r="G42" s="48" t="s">
        <v>259</v>
      </c>
      <c r="H42" s="48" t="s">
        <v>259</v>
      </c>
      <c r="I42" s="48" t="s">
        <v>259</v>
      </c>
      <c r="J42" s="48" t="s">
        <v>259</v>
      </c>
      <c r="K42" s="47" t="s">
        <v>276</v>
      </c>
      <c r="L42" s="47" t="s">
        <v>276</v>
      </c>
      <c r="M42" s="49" t="s">
        <v>33</v>
      </c>
    </row>
    <row r="43" spans="1:13" ht="40.5">
      <c r="A43" s="46" t="s">
        <v>17</v>
      </c>
      <c r="B43" s="53" t="s">
        <v>300</v>
      </c>
      <c r="C43" s="48" t="s">
        <v>17</v>
      </c>
      <c r="D43" s="48" t="s">
        <v>0</v>
      </c>
      <c r="E43" s="51" t="s">
        <v>16</v>
      </c>
      <c r="F43" s="48" t="s">
        <v>259</v>
      </c>
      <c r="G43" s="48" t="s">
        <v>259</v>
      </c>
      <c r="H43" s="48" t="s">
        <v>259</v>
      </c>
      <c r="I43" s="48" t="s">
        <v>259</v>
      </c>
      <c r="J43" s="48" t="s">
        <v>259</v>
      </c>
      <c r="K43" s="47" t="s">
        <v>0</v>
      </c>
      <c r="L43" s="47" t="s">
        <v>0</v>
      </c>
      <c r="M43" s="49" t="s">
        <v>65</v>
      </c>
    </row>
    <row r="44" spans="1:13" ht="40.5">
      <c r="A44" s="46" t="s">
        <v>0</v>
      </c>
      <c r="B44" s="50" t="s">
        <v>301</v>
      </c>
      <c r="C44" s="48" t="s">
        <v>16</v>
      </c>
      <c r="D44" s="48" t="s">
        <v>0</v>
      </c>
      <c r="E44" s="48" t="s">
        <v>0</v>
      </c>
      <c r="F44" s="48" t="s">
        <v>259</v>
      </c>
      <c r="G44" s="48" t="s">
        <v>259</v>
      </c>
      <c r="H44" s="48" t="s">
        <v>259</v>
      </c>
      <c r="I44" s="48" t="s">
        <v>259</v>
      </c>
      <c r="J44" s="48" t="s">
        <v>259</v>
      </c>
      <c r="K44" s="47" t="s">
        <v>0</v>
      </c>
      <c r="L44" s="47" t="s">
        <v>0</v>
      </c>
      <c r="M44" s="49" t="s">
        <v>67</v>
      </c>
    </row>
    <row r="45" spans="1:13" ht="27">
      <c r="A45" s="46" t="s">
        <v>164</v>
      </c>
      <c r="B45" s="50" t="s">
        <v>302</v>
      </c>
      <c r="C45" s="51" t="s">
        <v>16</v>
      </c>
      <c r="D45" s="48" t="s">
        <v>0</v>
      </c>
      <c r="E45" s="51" t="s">
        <v>16</v>
      </c>
      <c r="F45" s="47" t="s">
        <v>0</v>
      </c>
      <c r="G45" s="47" t="s">
        <v>0</v>
      </c>
      <c r="H45" s="47">
        <v>9</v>
      </c>
      <c r="I45" s="47" t="s">
        <v>0</v>
      </c>
      <c r="J45" s="47" t="s">
        <v>0</v>
      </c>
      <c r="K45" s="47" t="s">
        <v>0</v>
      </c>
      <c r="L45" s="47" t="s">
        <v>0</v>
      </c>
      <c r="M45" s="49" t="s">
        <v>21</v>
      </c>
    </row>
    <row r="46" spans="1:13" ht="27">
      <c r="A46" s="46" t="s">
        <v>17</v>
      </c>
      <c r="B46" s="53" t="s">
        <v>303</v>
      </c>
      <c r="C46" s="48" t="s">
        <v>0</v>
      </c>
      <c r="D46" s="48" t="s">
        <v>0</v>
      </c>
      <c r="E46" s="48" t="s">
        <v>0</v>
      </c>
      <c r="F46" s="47" t="s">
        <v>0</v>
      </c>
      <c r="G46" s="47" t="s">
        <v>0</v>
      </c>
      <c r="H46" s="48" t="s">
        <v>259</v>
      </c>
      <c r="I46" s="47" t="s">
        <v>0</v>
      </c>
      <c r="J46" s="47" t="s">
        <v>0</v>
      </c>
      <c r="K46" s="47" t="s">
        <v>0</v>
      </c>
      <c r="L46" s="47" t="s">
        <v>0</v>
      </c>
      <c r="M46" s="49" t="s">
        <v>70</v>
      </c>
    </row>
    <row r="47" spans="1:13" ht="27">
      <c r="A47" s="46" t="s">
        <v>165</v>
      </c>
      <c r="B47" s="50" t="s">
        <v>71</v>
      </c>
      <c r="C47" s="51" t="s">
        <v>16</v>
      </c>
      <c r="D47" s="48" t="s">
        <v>0</v>
      </c>
      <c r="E47" s="51" t="s">
        <v>16</v>
      </c>
      <c r="F47" s="47" t="s">
        <v>0</v>
      </c>
      <c r="G47" s="47">
        <v>-1</v>
      </c>
      <c r="H47" s="47" t="s">
        <v>0</v>
      </c>
      <c r="I47" s="47" t="s">
        <v>0</v>
      </c>
      <c r="J47" s="47" t="s">
        <v>0</v>
      </c>
      <c r="K47" s="47" t="s">
        <v>0</v>
      </c>
      <c r="L47" s="47">
        <v>1</v>
      </c>
      <c r="M47" s="49" t="s">
        <v>21</v>
      </c>
    </row>
    <row r="48" spans="1:13" ht="27">
      <c r="A48" s="46" t="s">
        <v>17</v>
      </c>
      <c r="B48" s="53" t="s">
        <v>303</v>
      </c>
      <c r="C48" s="48" t="s">
        <v>0</v>
      </c>
      <c r="D48" s="48" t="s">
        <v>0</v>
      </c>
      <c r="E48" s="48" t="s">
        <v>0</v>
      </c>
      <c r="F48" s="47" t="s">
        <v>0</v>
      </c>
      <c r="G48" s="47" t="s">
        <v>0</v>
      </c>
      <c r="H48" s="47" t="s">
        <v>0</v>
      </c>
      <c r="I48" s="47" t="s">
        <v>0</v>
      </c>
      <c r="J48" s="47" t="s">
        <v>0</v>
      </c>
      <c r="K48" s="47" t="s">
        <v>0</v>
      </c>
      <c r="L48" s="48" t="s">
        <v>259</v>
      </c>
      <c r="M48" s="49" t="s">
        <v>72</v>
      </c>
    </row>
    <row r="49" spans="1:13" ht="54">
      <c r="A49" s="46" t="s">
        <v>0</v>
      </c>
      <c r="B49" s="50" t="s">
        <v>304</v>
      </c>
      <c r="C49" s="48" t="s">
        <v>16</v>
      </c>
      <c r="D49" s="48" t="s">
        <v>0</v>
      </c>
      <c r="E49" s="48" t="s">
        <v>0</v>
      </c>
      <c r="F49" s="48" t="s">
        <v>259</v>
      </c>
      <c r="G49" s="48" t="s">
        <v>259</v>
      </c>
      <c r="H49" s="48" t="s">
        <v>259</v>
      </c>
      <c r="I49" s="48" t="s">
        <v>259</v>
      </c>
      <c r="J49" s="48" t="s">
        <v>259</v>
      </c>
      <c r="K49" s="47" t="s">
        <v>0</v>
      </c>
      <c r="L49" s="48" t="s">
        <v>259</v>
      </c>
      <c r="M49" s="49" t="s">
        <v>67</v>
      </c>
    </row>
    <row r="50" spans="1:13" ht="54">
      <c r="A50" s="46" t="s">
        <v>0</v>
      </c>
      <c r="B50" s="50" t="s">
        <v>74</v>
      </c>
      <c r="C50" s="51" t="s">
        <v>16</v>
      </c>
      <c r="D50" s="48" t="s">
        <v>0</v>
      </c>
      <c r="E50" s="48" t="s">
        <v>0</v>
      </c>
      <c r="F50" s="47">
        <v>2</v>
      </c>
      <c r="G50" s="47">
        <v>-7</v>
      </c>
      <c r="H50" s="47">
        <v>6</v>
      </c>
      <c r="I50" s="48" t="s">
        <v>259</v>
      </c>
      <c r="J50" s="47">
        <v>-4</v>
      </c>
      <c r="K50" s="47" t="s">
        <v>0</v>
      </c>
      <c r="L50" s="48" t="s">
        <v>259</v>
      </c>
      <c r="M50" s="49" t="s">
        <v>67</v>
      </c>
    </row>
    <row r="51" spans="1:13" ht="13.5">
      <c r="A51" s="46" t="s">
        <v>2</v>
      </c>
      <c r="B51" s="49" t="s">
        <v>264</v>
      </c>
      <c r="C51" s="48" t="s">
        <v>0</v>
      </c>
      <c r="D51" s="48" t="s">
        <v>0</v>
      </c>
      <c r="E51" s="48" t="s">
        <v>0</v>
      </c>
      <c r="F51" s="52" t="s">
        <v>265</v>
      </c>
      <c r="G51" s="52" t="s">
        <v>266</v>
      </c>
      <c r="H51" s="52" t="s">
        <v>267</v>
      </c>
      <c r="I51" s="52" t="s">
        <v>268</v>
      </c>
      <c r="J51" s="52" t="s">
        <v>269</v>
      </c>
      <c r="K51" s="52" t="s">
        <v>270</v>
      </c>
      <c r="L51" s="52" t="s">
        <v>13</v>
      </c>
      <c r="M51" s="49" t="s">
        <v>14</v>
      </c>
    </row>
    <row r="52" spans="1:29" ht="13.5">
      <c r="A52" s="57" t="s">
        <v>0</v>
      </c>
      <c r="B52" s="61" t="s">
        <v>305</v>
      </c>
      <c r="C52" s="59" t="s">
        <v>0</v>
      </c>
      <c r="D52" s="59" t="s">
        <v>0</v>
      </c>
      <c r="E52" s="59" t="s">
        <v>0</v>
      </c>
      <c r="F52" s="67">
        <f aca="true" t="shared" si="3" ref="F52:K52">F12+SUM(F15:F51)</f>
        <v>12</v>
      </c>
      <c r="G52" s="67">
        <f t="shared" si="3"/>
        <v>2</v>
      </c>
      <c r="H52" s="67">
        <f t="shared" si="3"/>
        <v>25</v>
      </c>
      <c r="I52" s="67">
        <f t="shared" si="3"/>
        <v>1</v>
      </c>
      <c r="J52" s="67">
        <f t="shared" si="3"/>
        <v>2</v>
      </c>
      <c r="K52" s="67">
        <f t="shared" si="3"/>
        <v>15</v>
      </c>
      <c r="L52" s="67">
        <f>SUM(L47:L51)</f>
        <v>1</v>
      </c>
      <c r="M52" s="61" t="s">
        <v>0</v>
      </c>
      <c r="O52" s="71">
        <f>SUM(F12:F50)</f>
        <v>12</v>
      </c>
      <c r="P52" s="71">
        <f aca="true" t="shared" si="4" ref="P52:U52">SUM(G12:G50)</f>
        <v>2</v>
      </c>
      <c r="Q52" s="71">
        <f t="shared" si="4"/>
        <v>25</v>
      </c>
      <c r="R52" s="71">
        <f t="shared" si="4"/>
        <v>1</v>
      </c>
      <c r="S52" s="71">
        <f t="shared" si="4"/>
        <v>2</v>
      </c>
      <c r="T52" s="71">
        <f t="shared" si="4"/>
        <v>15</v>
      </c>
      <c r="U52" s="71">
        <f t="shared" si="4"/>
        <v>1</v>
      </c>
      <c r="W52" s="71">
        <f aca="true" t="shared" si="5" ref="W52:AC52">F52-O52</f>
        <v>0</v>
      </c>
      <c r="X52" s="71">
        <f t="shared" si="5"/>
        <v>0</v>
      </c>
      <c r="Y52" s="71">
        <f t="shared" si="5"/>
        <v>0</v>
      </c>
      <c r="Z52" s="71">
        <f t="shared" si="5"/>
        <v>0</v>
      </c>
      <c r="AA52" s="71">
        <f t="shared" si="5"/>
        <v>0</v>
      </c>
      <c r="AB52" s="71">
        <f t="shared" si="5"/>
        <v>0</v>
      </c>
      <c r="AC52" s="71">
        <f t="shared" si="5"/>
        <v>0</v>
      </c>
    </row>
    <row r="53" spans="1:13" ht="13.5">
      <c r="A53" s="62" t="s">
        <v>0</v>
      </c>
      <c r="B53" s="66" t="s">
        <v>306</v>
      </c>
      <c r="C53" s="64" t="s">
        <v>0</v>
      </c>
      <c r="D53" s="64" t="s">
        <v>0</v>
      </c>
      <c r="E53" s="64" t="s">
        <v>0</v>
      </c>
      <c r="F53" s="68" t="s">
        <v>0</v>
      </c>
      <c r="G53" s="68" t="s">
        <v>0</v>
      </c>
      <c r="H53" s="68" t="s">
        <v>0</v>
      </c>
      <c r="I53" s="68" t="s">
        <v>0</v>
      </c>
      <c r="J53" s="68" t="s">
        <v>0</v>
      </c>
      <c r="K53" s="68" t="s">
        <v>0</v>
      </c>
      <c r="L53" s="68" t="s">
        <v>0</v>
      </c>
      <c r="M53" s="66"/>
    </row>
    <row r="54" spans="1:13" ht="13.5">
      <c r="A54" s="46" t="s">
        <v>2</v>
      </c>
      <c r="B54" s="49" t="s">
        <v>264</v>
      </c>
      <c r="C54" s="48" t="s">
        <v>4</v>
      </c>
      <c r="D54" s="48" t="s">
        <v>77</v>
      </c>
      <c r="E54" s="48" t="s">
        <v>6</v>
      </c>
      <c r="F54" s="52" t="s">
        <v>307</v>
      </c>
      <c r="G54" s="52" t="s">
        <v>308</v>
      </c>
      <c r="H54" s="52" t="s">
        <v>309</v>
      </c>
      <c r="I54" s="52" t="s">
        <v>310</v>
      </c>
      <c r="J54" s="52" t="s">
        <v>311</v>
      </c>
      <c r="K54" s="52" t="s">
        <v>12</v>
      </c>
      <c r="L54" s="52" t="s">
        <v>13</v>
      </c>
      <c r="M54" s="49" t="s">
        <v>14</v>
      </c>
    </row>
    <row r="55" spans="1:13" ht="121.5">
      <c r="A55" s="46" t="s">
        <v>166</v>
      </c>
      <c r="B55" s="50" t="s">
        <v>312</v>
      </c>
      <c r="C55" s="51" t="s">
        <v>16</v>
      </c>
      <c r="D55" s="51" t="s">
        <v>16</v>
      </c>
      <c r="E55" s="48" t="s">
        <v>0</v>
      </c>
      <c r="F55" s="48" t="s">
        <v>259</v>
      </c>
      <c r="G55" s="48" t="s">
        <v>259</v>
      </c>
      <c r="H55" s="47">
        <v>-15</v>
      </c>
      <c r="I55" s="48" t="s">
        <v>259</v>
      </c>
      <c r="J55" s="47" t="s">
        <v>0</v>
      </c>
      <c r="K55" s="47" t="s">
        <v>0</v>
      </c>
      <c r="L55" s="48" t="s">
        <v>259</v>
      </c>
      <c r="M55" s="49" t="s">
        <v>31</v>
      </c>
    </row>
    <row r="56" spans="1:13" ht="54">
      <c r="A56" s="46" t="s">
        <v>0</v>
      </c>
      <c r="B56" s="50" t="s">
        <v>313</v>
      </c>
      <c r="C56" s="52" t="s">
        <v>16</v>
      </c>
      <c r="D56" s="48" t="s">
        <v>0</v>
      </c>
      <c r="E56" s="48" t="s">
        <v>0</v>
      </c>
      <c r="F56" s="48" t="s">
        <v>259</v>
      </c>
      <c r="G56" s="48" t="s">
        <v>259</v>
      </c>
      <c r="H56" s="48" t="s">
        <v>259</v>
      </c>
      <c r="I56" s="48" t="s">
        <v>259</v>
      </c>
      <c r="J56" s="48" t="s">
        <v>259</v>
      </c>
      <c r="K56" s="47" t="s">
        <v>0</v>
      </c>
      <c r="L56" s="48" t="s">
        <v>259</v>
      </c>
      <c r="M56" s="49" t="s">
        <v>67</v>
      </c>
    </row>
    <row r="57" spans="1:13" ht="40.5">
      <c r="A57" s="46" t="s">
        <v>17</v>
      </c>
      <c r="B57" s="53" t="s">
        <v>314</v>
      </c>
      <c r="C57" s="48" t="s">
        <v>0</v>
      </c>
      <c r="D57" s="48" t="s">
        <v>0</v>
      </c>
      <c r="E57" s="51" t="s">
        <v>16</v>
      </c>
      <c r="F57" s="47">
        <v>5</v>
      </c>
      <c r="G57" s="47" t="s">
        <v>0</v>
      </c>
      <c r="H57" s="47" t="s">
        <v>0</v>
      </c>
      <c r="I57" s="47">
        <v>5</v>
      </c>
      <c r="J57" s="47" t="s">
        <v>0</v>
      </c>
      <c r="K57" s="47" t="s">
        <v>0</v>
      </c>
      <c r="L57" s="47" t="s">
        <v>0</v>
      </c>
      <c r="M57" s="49" t="s">
        <v>81</v>
      </c>
    </row>
    <row r="58" spans="1:13" ht="27">
      <c r="A58" s="46" t="s">
        <v>17</v>
      </c>
      <c r="B58" s="53" t="s">
        <v>315</v>
      </c>
      <c r="C58" s="48" t="s">
        <v>0</v>
      </c>
      <c r="D58" s="48" t="s">
        <v>0</v>
      </c>
      <c r="E58" s="51" t="s">
        <v>16</v>
      </c>
      <c r="F58" s="48" t="s">
        <v>259</v>
      </c>
      <c r="G58" s="47" t="s">
        <v>0</v>
      </c>
      <c r="H58" s="47" t="s">
        <v>0</v>
      </c>
      <c r="I58" s="47" t="s">
        <v>0</v>
      </c>
      <c r="J58" s="47" t="s">
        <v>0</v>
      </c>
      <c r="K58" s="47" t="s">
        <v>0</v>
      </c>
      <c r="L58" s="47" t="s">
        <v>0</v>
      </c>
      <c r="M58" s="49" t="s">
        <v>83</v>
      </c>
    </row>
    <row r="59" spans="1:13" ht="27">
      <c r="A59" s="46" t="s">
        <v>17</v>
      </c>
      <c r="B59" s="53" t="s">
        <v>316</v>
      </c>
      <c r="C59" s="48" t="s">
        <v>0</v>
      </c>
      <c r="D59" s="48" t="s">
        <v>0</v>
      </c>
      <c r="E59" s="51" t="s">
        <v>16</v>
      </c>
      <c r="F59" s="48" t="s">
        <v>259</v>
      </c>
      <c r="G59" s="47" t="s">
        <v>0</v>
      </c>
      <c r="H59" s="47" t="s">
        <v>0</v>
      </c>
      <c r="I59" s="47" t="s">
        <v>0</v>
      </c>
      <c r="J59" s="47" t="s">
        <v>0</v>
      </c>
      <c r="K59" s="47" t="s">
        <v>0</v>
      </c>
      <c r="L59" s="47" t="s">
        <v>0</v>
      </c>
      <c r="M59" s="49" t="s">
        <v>85</v>
      </c>
    </row>
    <row r="60" spans="1:13" ht="54">
      <c r="A60" s="46" t="s">
        <v>0</v>
      </c>
      <c r="B60" s="50" t="s">
        <v>317</v>
      </c>
      <c r="C60" s="51" t="s">
        <v>16</v>
      </c>
      <c r="D60" s="48" t="s">
        <v>0</v>
      </c>
      <c r="E60" s="51" t="s">
        <v>16</v>
      </c>
      <c r="F60" s="47">
        <v>-1</v>
      </c>
      <c r="G60" s="47" t="s">
        <v>0</v>
      </c>
      <c r="H60" s="47" t="s">
        <v>0</v>
      </c>
      <c r="I60" s="47" t="s">
        <v>0</v>
      </c>
      <c r="J60" s="47" t="s">
        <v>0</v>
      </c>
      <c r="K60" s="47" t="s">
        <v>0</v>
      </c>
      <c r="L60" s="47">
        <v>-1</v>
      </c>
      <c r="M60" s="49" t="s">
        <v>87</v>
      </c>
    </row>
    <row r="61" spans="1:13" ht="40.5">
      <c r="A61" s="46" t="s">
        <v>167</v>
      </c>
      <c r="B61" s="50" t="s">
        <v>318</v>
      </c>
      <c r="C61" s="48" t="s">
        <v>0</v>
      </c>
      <c r="D61" s="48" t="s">
        <v>0</v>
      </c>
      <c r="E61" s="51" t="s">
        <v>16</v>
      </c>
      <c r="F61" s="48" t="s">
        <v>259</v>
      </c>
      <c r="G61" s="47" t="s">
        <v>0</v>
      </c>
      <c r="H61" s="47" t="s">
        <v>0</v>
      </c>
      <c r="I61" s="47" t="s">
        <v>0</v>
      </c>
      <c r="J61" s="47" t="s">
        <v>0</v>
      </c>
      <c r="K61" s="47" t="s">
        <v>0</v>
      </c>
      <c r="L61" s="47" t="s">
        <v>0</v>
      </c>
      <c r="M61" s="49" t="s">
        <v>89</v>
      </c>
    </row>
    <row r="62" spans="1:13" ht="40.5">
      <c r="A62" s="46" t="s">
        <v>168</v>
      </c>
      <c r="B62" s="50" t="s">
        <v>319</v>
      </c>
      <c r="C62" s="52" t="s">
        <v>16</v>
      </c>
      <c r="D62" s="48" t="s">
        <v>0</v>
      </c>
      <c r="E62" s="51" t="s">
        <v>16</v>
      </c>
      <c r="F62" s="48" t="s">
        <v>259</v>
      </c>
      <c r="G62" s="47" t="s">
        <v>0</v>
      </c>
      <c r="H62" s="47"/>
      <c r="I62" s="47" t="s">
        <v>0</v>
      </c>
      <c r="J62" s="47" t="s">
        <v>0</v>
      </c>
      <c r="K62" s="47" t="s">
        <v>0</v>
      </c>
      <c r="L62" s="47" t="s">
        <v>0</v>
      </c>
      <c r="M62" s="49" t="s">
        <v>91</v>
      </c>
    </row>
    <row r="63" spans="1:13" ht="67.5">
      <c r="A63" s="46" t="s">
        <v>0</v>
      </c>
      <c r="B63" s="50" t="s">
        <v>241</v>
      </c>
      <c r="C63" s="48" t="s">
        <v>16</v>
      </c>
      <c r="D63" s="48" t="s">
        <v>0</v>
      </c>
      <c r="E63" s="51" t="s">
        <v>16</v>
      </c>
      <c r="F63" s="48" t="s">
        <v>259</v>
      </c>
      <c r="G63" s="47" t="s">
        <v>0</v>
      </c>
      <c r="H63" s="47" t="s">
        <v>0</v>
      </c>
      <c r="I63" s="47" t="s">
        <v>0</v>
      </c>
      <c r="J63" s="47" t="s">
        <v>0</v>
      </c>
      <c r="K63" s="47" t="s">
        <v>0</v>
      </c>
      <c r="L63" s="47" t="s">
        <v>0</v>
      </c>
      <c r="M63" s="49" t="s">
        <v>21</v>
      </c>
    </row>
    <row r="64" spans="1:13" ht="27">
      <c r="A64" s="46" t="s">
        <v>169</v>
      </c>
      <c r="B64" s="50" t="s">
        <v>242</v>
      </c>
      <c r="C64" s="48" t="s">
        <v>0</v>
      </c>
      <c r="D64" s="48" t="s">
        <v>0</v>
      </c>
      <c r="E64" s="48" t="s">
        <v>94</v>
      </c>
      <c r="F64" s="48" t="s">
        <v>259</v>
      </c>
      <c r="G64" s="47" t="s">
        <v>0</v>
      </c>
      <c r="H64" s="48" t="s">
        <v>259</v>
      </c>
      <c r="I64" s="48" t="s">
        <v>259</v>
      </c>
      <c r="J64" s="47" t="s">
        <v>0</v>
      </c>
      <c r="K64" s="47" t="s">
        <v>0</v>
      </c>
      <c r="L64" s="47" t="s">
        <v>0</v>
      </c>
      <c r="M64" s="49" t="s">
        <v>95</v>
      </c>
    </row>
    <row r="65" spans="1:13" ht="94.5">
      <c r="A65" s="46" t="s">
        <v>0</v>
      </c>
      <c r="B65" s="50" t="s">
        <v>243</v>
      </c>
      <c r="C65" s="48" t="s">
        <v>0</v>
      </c>
      <c r="D65" s="48" t="s">
        <v>0</v>
      </c>
      <c r="E65" s="48" t="s">
        <v>0</v>
      </c>
      <c r="F65" s="48" t="s">
        <v>259</v>
      </c>
      <c r="G65" s="48" t="s">
        <v>259</v>
      </c>
      <c r="H65" s="48" t="s">
        <v>259</v>
      </c>
      <c r="I65" s="48" t="s">
        <v>259</v>
      </c>
      <c r="J65" s="48" t="s">
        <v>259</v>
      </c>
      <c r="K65" s="48" t="s">
        <v>259</v>
      </c>
      <c r="L65" s="48" t="s">
        <v>259</v>
      </c>
      <c r="M65" s="49" t="s">
        <v>0</v>
      </c>
    </row>
    <row r="66" spans="1:13" ht="40.5">
      <c r="A66" s="46" t="s">
        <v>320</v>
      </c>
      <c r="B66" s="50" t="s">
        <v>321</v>
      </c>
      <c r="C66" s="48" t="s">
        <v>0</v>
      </c>
      <c r="D66" s="48" t="s">
        <v>0</v>
      </c>
      <c r="E66" s="48" t="s">
        <v>0</v>
      </c>
      <c r="F66" s="48" t="s">
        <v>259</v>
      </c>
      <c r="G66" s="47" t="s">
        <v>0</v>
      </c>
      <c r="H66" s="47" t="s">
        <v>0</v>
      </c>
      <c r="I66" s="47" t="s">
        <v>0</v>
      </c>
      <c r="J66" s="47" t="s">
        <v>0</v>
      </c>
      <c r="K66" s="47" t="s">
        <v>0</v>
      </c>
      <c r="L66" s="47" t="s">
        <v>0</v>
      </c>
      <c r="M66" s="49" t="s">
        <v>25</v>
      </c>
    </row>
    <row r="67" spans="1:13" ht="13.5">
      <c r="A67" s="46" t="s">
        <v>322</v>
      </c>
      <c r="B67" s="50" t="s">
        <v>142</v>
      </c>
      <c r="C67" s="48" t="s">
        <v>0</v>
      </c>
      <c r="D67" s="48" t="s">
        <v>0</v>
      </c>
      <c r="E67" s="51" t="s">
        <v>16</v>
      </c>
      <c r="F67" s="48" t="s">
        <v>259</v>
      </c>
      <c r="G67" s="47" t="s">
        <v>0</v>
      </c>
      <c r="H67" s="47" t="s">
        <v>0</v>
      </c>
      <c r="I67" s="47" t="s">
        <v>0</v>
      </c>
      <c r="J67" s="47" t="s">
        <v>0</v>
      </c>
      <c r="K67" s="47" t="s">
        <v>0</v>
      </c>
      <c r="L67" s="47" t="s">
        <v>0</v>
      </c>
      <c r="M67" s="49" t="s">
        <v>99</v>
      </c>
    </row>
    <row r="68" spans="1:13" ht="13.5">
      <c r="A68" s="46" t="s">
        <v>17</v>
      </c>
      <c r="B68" s="53" t="s">
        <v>323</v>
      </c>
      <c r="C68" s="48" t="s">
        <v>0</v>
      </c>
      <c r="D68" s="48" t="s">
        <v>0</v>
      </c>
      <c r="E68" s="51" t="s">
        <v>16</v>
      </c>
      <c r="F68" s="48" t="s">
        <v>259</v>
      </c>
      <c r="G68" s="47" t="s">
        <v>0</v>
      </c>
      <c r="H68" s="47" t="s">
        <v>0</v>
      </c>
      <c r="I68" s="47" t="s">
        <v>0</v>
      </c>
      <c r="J68" s="47" t="s">
        <v>0</v>
      </c>
      <c r="K68" s="47" t="s">
        <v>0</v>
      </c>
      <c r="L68" s="47" t="s">
        <v>0</v>
      </c>
      <c r="M68" s="49" t="s">
        <v>100</v>
      </c>
    </row>
    <row r="69" spans="1:13" ht="27">
      <c r="A69" s="46" t="s">
        <v>324</v>
      </c>
      <c r="B69" s="50" t="s">
        <v>101</v>
      </c>
      <c r="C69" s="51" t="s">
        <v>16</v>
      </c>
      <c r="D69" s="48" t="s">
        <v>0</v>
      </c>
      <c r="E69" s="48" t="s">
        <v>17</v>
      </c>
      <c r="F69" s="48" t="s">
        <v>259</v>
      </c>
      <c r="G69" s="48" t="s">
        <v>259</v>
      </c>
      <c r="H69" s="48" t="s">
        <v>259</v>
      </c>
      <c r="I69" s="48" t="s">
        <v>259</v>
      </c>
      <c r="J69" s="48" t="s">
        <v>259</v>
      </c>
      <c r="K69" s="47" t="s">
        <v>0</v>
      </c>
      <c r="L69" s="47" t="s">
        <v>0</v>
      </c>
      <c r="M69" s="49" t="s">
        <v>21</v>
      </c>
    </row>
    <row r="70" spans="1:13" ht="13.5">
      <c r="A70" s="46" t="s">
        <v>2</v>
      </c>
      <c r="B70" s="49" t="s">
        <v>264</v>
      </c>
      <c r="C70" s="48" t="s">
        <v>0</v>
      </c>
      <c r="D70" s="48" t="s">
        <v>0</v>
      </c>
      <c r="E70" s="48" t="s">
        <v>0</v>
      </c>
      <c r="F70" s="47" t="s">
        <v>307</v>
      </c>
      <c r="G70" s="47" t="s">
        <v>308</v>
      </c>
      <c r="H70" s="47" t="s">
        <v>309</v>
      </c>
      <c r="I70" s="47" t="s">
        <v>310</v>
      </c>
      <c r="J70" s="47" t="s">
        <v>311</v>
      </c>
      <c r="K70" s="47" t="s">
        <v>12</v>
      </c>
      <c r="L70" s="47" t="s">
        <v>13</v>
      </c>
      <c r="M70" s="49" t="s">
        <v>14</v>
      </c>
    </row>
    <row r="71" spans="1:29" ht="40.5">
      <c r="A71" s="57" t="s">
        <v>0</v>
      </c>
      <c r="B71" s="58" t="s">
        <v>325</v>
      </c>
      <c r="C71" s="59" t="s">
        <v>0</v>
      </c>
      <c r="D71" s="59" t="s">
        <v>0</v>
      </c>
      <c r="E71" s="59" t="s">
        <v>0</v>
      </c>
      <c r="F71" s="60">
        <f aca="true" t="shared" si="6" ref="F71:L71">F52+SUM(F55:F70)</f>
        <v>16</v>
      </c>
      <c r="G71" s="60">
        <f t="shared" si="6"/>
        <v>2</v>
      </c>
      <c r="H71" s="60">
        <f t="shared" si="6"/>
        <v>10</v>
      </c>
      <c r="I71" s="60">
        <f t="shared" si="6"/>
        <v>6</v>
      </c>
      <c r="J71" s="60">
        <f t="shared" si="6"/>
        <v>2</v>
      </c>
      <c r="K71" s="60">
        <f t="shared" si="6"/>
        <v>15</v>
      </c>
      <c r="L71" s="60">
        <f t="shared" si="6"/>
        <v>0</v>
      </c>
      <c r="M71" s="61" t="s">
        <v>0</v>
      </c>
      <c r="O71" s="71">
        <f>SUM(F52:F69)</f>
        <v>16</v>
      </c>
      <c r="P71" s="71">
        <f aca="true" t="shared" si="7" ref="P71:U71">SUM(G52:G69)</f>
        <v>2</v>
      </c>
      <c r="Q71" s="71">
        <f t="shared" si="7"/>
        <v>10</v>
      </c>
      <c r="R71" s="71">
        <f t="shared" si="7"/>
        <v>6</v>
      </c>
      <c r="S71" s="71">
        <f t="shared" si="7"/>
        <v>2</v>
      </c>
      <c r="T71" s="71">
        <f t="shared" si="7"/>
        <v>15</v>
      </c>
      <c r="U71" s="71">
        <f t="shared" si="7"/>
        <v>0</v>
      </c>
      <c r="W71" s="71">
        <f aca="true" t="shared" si="8" ref="W71:AC71">F71-O71</f>
        <v>0</v>
      </c>
      <c r="X71" s="71">
        <f t="shared" si="8"/>
        <v>0</v>
      </c>
      <c r="Y71" s="71">
        <f t="shared" si="8"/>
        <v>0</v>
      </c>
      <c r="Z71" s="71">
        <f t="shared" si="8"/>
        <v>0</v>
      </c>
      <c r="AA71" s="71">
        <f t="shared" si="8"/>
        <v>0</v>
      </c>
      <c r="AB71" s="71">
        <f t="shared" si="8"/>
        <v>0</v>
      </c>
      <c r="AC71" s="71">
        <f t="shared" si="8"/>
        <v>0</v>
      </c>
    </row>
    <row r="72" spans="1:13" ht="13.5">
      <c r="A72" s="62" t="s">
        <v>0</v>
      </c>
      <c r="B72" s="63" t="s">
        <v>326</v>
      </c>
      <c r="C72" s="64" t="s">
        <v>0</v>
      </c>
      <c r="D72" s="64" t="s">
        <v>0</v>
      </c>
      <c r="E72" s="64" t="s">
        <v>0</v>
      </c>
      <c r="F72" s="65" t="s">
        <v>0</v>
      </c>
      <c r="G72" s="65" t="s">
        <v>0</v>
      </c>
      <c r="H72" s="65" t="s">
        <v>0</v>
      </c>
      <c r="I72" s="65" t="s">
        <v>0</v>
      </c>
      <c r="J72" s="65" t="s">
        <v>0</v>
      </c>
      <c r="K72" s="65" t="s">
        <v>0</v>
      </c>
      <c r="L72" s="65" t="s">
        <v>0</v>
      </c>
      <c r="M72" s="66" t="s">
        <v>0</v>
      </c>
    </row>
    <row r="73" spans="1:13" ht="13.5">
      <c r="A73" s="46" t="s">
        <v>2</v>
      </c>
      <c r="B73" s="53" t="s">
        <v>264</v>
      </c>
      <c r="C73" s="48" t="s">
        <v>4</v>
      </c>
      <c r="D73" s="48" t="s">
        <v>5</v>
      </c>
      <c r="E73" s="48" t="s">
        <v>6</v>
      </c>
      <c r="F73" s="47" t="s">
        <v>307</v>
      </c>
      <c r="G73" s="47" t="s">
        <v>308</v>
      </c>
      <c r="H73" s="47" t="s">
        <v>309</v>
      </c>
      <c r="I73" s="47" t="s">
        <v>310</v>
      </c>
      <c r="J73" s="47" t="s">
        <v>311</v>
      </c>
      <c r="K73" s="47" t="s">
        <v>12</v>
      </c>
      <c r="L73" s="47" t="s">
        <v>13</v>
      </c>
      <c r="M73" s="49" t="s">
        <v>14</v>
      </c>
    </row>
    <row r="74" spans="1:13" ht="13.5">
      <c r="A74" s="46" t="s">
        <v>0</v>
      </c>
      <c r="B74" s="53" t="s">
        <v>104</v>
      </c>
      <c r="C74" s="51" t="s">
        <v>16</v>
      </c>
      <c r="D74" s="48" t="s">
        <v>0</v>
      </c>
      <c r="E74" s="48" t="s">
        <v>0</v>
      </c>
      <c r="F74" s="48" t="s">
        <v>259</v>
      </c>
      <c r="G74" s="47" t="s">
        <v>0</v>
      </c>
      <c r="H74" s="48" t="s">
        <v>259</v>
      </c>
      <c r="I74" s="47" t="s">
        <v>0</v>
      </c>
      <c r="J74" s="47" t="s">
        <v>0</v>
      </c>
      <c r="K74" s="48" t="s">
        <v>259</v>
      </c>
      <c r="L74" s="47">
        <v>5</v>
      </c>
      <c r="M74" s="49" t="s">
        <v>105</v>
      </c>
    </row>
    <row r="75" spans="1:13" ht="54">
      <c r="A75" s="46" t="s">
        <v>0</v>
      </c>
      <c r="B75" s="50" t="s">
        <v>327</v>
      </c>
      <c r="C75" s="52" t="s">
        <v>16</v>
      </c>
      <c r="D75" s="48" t="s">
        <v>0</v>
      </c>
      <c r="E75" s="51" t="s">
        <v>16</v>
      </c>
      <c r="F75" s="48" t="s">
        <v>259</v>
      </c>
      <c r="G75" s="48" t="s">
        <v>259</v>
      </c>
      <c r="H75" s="48" t="s">
        <v>259</v>
      </c>
      <c r="I75" s="48" t="s">
        <v>259</v>
      </c>
      <c r="J75" s="48" t="s">
        <v>259</v>
      </c>
      <c r="K75" s="48" t="s">
        <v>259</v>
      </c>
      <c r="L75" s="48" t="s">
        <v>259</v>
      </c>
      <c r="M75" s="49" t="s">
        <v>67</v>
      </c>
    </row>
    <row r="76" spans="1:13" ht="54">
      <c r="A76" s="46" t="s">
        <v>0</v>
      </c>
      <c r="B76" s="50" t="s">
        <v>328</v>
      </c>
      <c r="C76" s="48" t="s">
        <v>0</v>
      </c>
      <c r="D76" s="48" t="s">
        <v>0</v>
      </c>
      <c r="E76" s="51" t="s">
        <v>16</v>
      </c>
      <c r="F76" s="48" t="s">
        <v>259</v>
      </c>
      <c r="G76" s="48" t="s">
        <v>259</v>
      </c>
      <c r="H76" s="48" t="s">
        <v>259</v>
      </c>
      <c r="I76" s="48" t="s">
        <v>259</v>
      </c>
      <c r="J76" s="48" t="s">
        <v>259</v>
      </c>
      <c r="K76" s="48" t="s">
        <v>259</v>
      </c>
      <c r="L76" s="47" t="s">
        <v>0</v>
      </c>
      <c r="M76" s="49" t="s">
        <v>108</v>
      </c>
    </row>
    <row r="77" spans="1:13" ht="13.5">
      <c r="A77" s="46" t="s">
        <v>329</v>
      </c>
      <c r="B77" s="69" t="s">
        <v>330</v>
      </c>
      <c r="C77" s="51" t="s">
        <v>16</v>
      </c>
      <c r="D77" s="48" t="s">
        <v>0</v>
      </c>
      <c r="E77" s="51" t="s">
        <v>16</v>
      </c>
      <c r="F77" s="52">
        <v>25</v>
      </c>
      <c r="G77" s="48" t="s">
        <v>259</v>
      </c>
      <c r="H77" s="48" t="s">
        <v>259</v>
      </c>
      <c r="I77" s="48" t="s">
        <v>259</v>
      </c>
      <c r="J77" s="48" t="s">
        <v>259</v>
      </c>
      <c r="K77" s="47" t="s">
        <v>0</v>
      </c>
      <c r="L77" s="48" t="s">
        <v>259</v>
      </c>
      <c r="M77" s="49" t="s">
        <v>21</v>
      </c>
    </row>
    <row r="78" spans="1:13" ht="13.5">
      <c r="A78" s="46" t="s">
        <v>331</v>
      </c>
      <c r="B78" s="69" t="s">
        <v>144</v>
      </c>
      <c r="C78" s="51" t="s">
        <v>16</v>
      </c>
      <c r="D78" s="48" t="s">
        <v>0</v>
      </c>
      <c r="E78" s="51" t="s">
        <v>16</v>
      </c>
      <c r="F78" s="48" t="s">
        <v>259</v>
      </c>
      <c r="G78" s="48" t="s">
        <v>259</v>
      </c>
      <c r="H78" s="48" t="s">
        <v>259</v>
      </c>
      <c r="I78" s="52">
        <v>35</v>
      </c>
      <c r="J78" s="48" t="s">
        <v>259</v>
      </c>
      <c r="K78" s="47" t="s">
        <v>0</v>
      </c>
      <c r="L78" s="48" t="s">
        <v>259</v>
      </c>
      <c r="M78" s="49" t="s">
        <v>21</v>
      </c>
    </row>
    <row r="79" spans="1:13" ht="13.5">
      <c r="A79" s="46" t="s">
        <v>332</v>
      </c>
      <c r="B79" s="69" t="s">
        <v>244</v>
      </c>
      <c r="C79" s="51" t="s">
        <v>16</v>
      </c>
      <c r="D79" s="51" t="s">
        <v>16</v>
      </c>
      <c r="E79" s="48" t="s">
        <v>0</v>
      </c>
      <c r="F79" s="48" t="s">
        <v>259</v>
      </c>
      <c r="G79" s="48" t="s">
        <v>259</v>
      </c>
      <c r="H79" s="52">
        <v>-9</v>
      </c>
      <c r="I79" s="48" t="s">
        <v>259</v>
      </c>
      <c r="J79" s="47" t="s">
        <v>0</v>
      </c>
      <c r="K79" s="47" t="s">
        <v>0</v>
      </c>
      <c r="L79" s="47" t="s">
        <v>0</v>
      </c>
      <c r="M79" s="49" t="s">
        <v>112</v>
      </c>
    </row>
    <row r="80" spans="1:13" ht="94.5">
      <c r="A80" s="46" t="s">
        <v>0</v>
      </c>
      <c r="B80" s="50" t="s">
        <v>113</v>
      </c>
      <c r="C80" s="51" t="s">
        <v>16</v>
      </c>
      <c r="D80" s="48" t="s">
        <v>0</v>
      </c>
      <c r="E80" s="48" t="s">
        <v>0</v>
      </c>
      <c r="F80" s="47" t="s">
        <v>0</v>
      </c>
      <c r="G80" s="47" t="s">
        <v>0</v>
      </c>
      <c r="H80" s="47" t="s">
        <v>0</v>
      </c>
      <c r="I80" s="47">
        <v>1</v>
      </c>
      <c r="J80" s="47" t="s">
        <v>0</v>
      </c>
      <c r="K80" s="47" t="s">
        <v>0</v>
      </c>
      <c r="L80" s="47" t="s">
        <v>0</v>
      </c>
      <c r="M80" s="49" t="s">
        <v>21</v>
      </c>
    </row>
    <row r="81" spans="1:13" ht="13.5">
      <c r="A81" s="46" t="s">
        <v>0</v>
      </c>
      <c r="B81" s="69" t="s">
        <v>114</v>
      </c>
      <c r="C81" s="51" t="s">
        <v>16</v>
      </c>
      <c r="D81" s="48" t="s">
        <v>0</v>
      </c>
      <c r="E81" s="51" t="s">
        <v>16</v>
      </c>
      <c r="F81" s="52">
        <v>-11</v>
      </c>
      <c r="G81" s="52">
        <v>5</v>
      </c>
      <c r="H81" s="48" t="s">
        <v>259</v>
      </c>
      <c r="I81" s="48" t="s">
        <v>259</v>
      </c>
      <c r="J81" s="48" t="s">
        <v>259</v>
      </c>
      <c r="K81" s="47" t="s">
        <v>0</v>
      </c>
      <c r="L81" s="48" t="s">
        <v>259</v>
      </c>
      <c r="M81" s="49" t="s">
        <v>87</v>
      </c>
    </row>
    <row r="82" spans="1:13" ht="13.5">
      <c r="A82" s="46" t="s">
        <v>0</v>
      </c>
      <c r="B82" s="49" t="s">
        <v>333</v>
      </c>
      <c r="C82" s="52" t="s">
        <v>16</v>
      </c>
      <c r="D82" s="48" t="s">
        <v>0</v>
      </c>
      <c r="E82" s="51" t="s">
        <v>16</v>
      </c>
      <c r="F82" s="48" t="s">
        <v>259</v>
      </c>
      <c r="G82" s="48" t="s">
        <v>259</v>
      </c>
      <c r="H82" s="48" t="s">
        <v>259</v>
      </c>
      <c r="I82" s="48" t="s">
        <v>259</v>
      </c>
      <c r="J82" s="48" t="s">
        <v>259</v>
      </c>
      <c r="K82" s="47" t="s">
        <v>0</v>
      </c>
      <c r="L82" s="48" t="s">
        <v>259</v>
      </c>
      <c r="M82" s="49" t="s">
        <v>116</v>
      </c>
    </row>
    <row r="83" spans="1:13" ht="13.5">
      <c r="A83" s="46" t="s">
        <v>2</v>
      </c>
      <c r="B83" s="49" t="s">
        <v>264</v>
      </c>
      <c r="C83" s="48" t="s">
        <v>0</v>
      </c>
      <c r="D83" s="48" t="s">
        <v>0</v>
      </c>
      <c r="E83" s="48" t="s">
        <v>0</v>
      </c>
      <c r="F83" s="52" t="s">
        <v>307</v>
      </c>
      <c r="G83" s="52" t="s">
        <v>308</v>
      </c>
      <c r="H83" s="52" t="s">
        <v>309</v>
      </c>
      <c r="I83" s="52" t="s">
        <v>310</v>
      </c>
      <c r="J83" s="52" t="s">
        <v>311</v>
      </c>
      <c r="K83" s="52" t="s">
        <v>12</v>
      </c>
      <c r="L83" s="52" t="s">
        <v>13</v>
      </c>
      <c r="M83" s="49" t="s">
        <v>14</v>
      </c>
    </row>
    <row r="84" spans="1:29" ht="13.5">
      <c r="A84" s="57" t="s">
        <v>0</v>
      </c>
      <c r="B84" s="61" t="s">
        <v>334</v>
      </c>
      <c r="C84" s="59" t="s">
        <v>0</v>
      </c>
      <c r="D84" s="59" t="s">
        <v>0</v>
      </c>
      <c r="E84" s="59" t="s">
        <v>0</v>
      </c>
      <c r="F84" s="67">
        <f aca="true" t="shared" si="9" ref="F84:L84">F71+SUM(F74:F83)</f>
        <v>30</v>
      </c>
      <c r="G84" s="67">
        <f t="shared" si="9"/>
        <v>7</v>
      </c>
      <c r="H84" s="67">
        <f t="shared" si="9"/>
        <v>1</v>
      </c>
      <c r="I84" s="67">
        <f t="shared" si="9"/>
        <v>42</v>
      </c>
      <c r="J84" s="67">
        <f t="shared" si="9"/>
        <v>2</v>
      </c>
      <c r="K84" s="67">
        <f t="shared" si="9"/>
        <v>15</v>
      </c>
      <c r="L84" s="67">
        <f t="shared" si="9"/>
        <v>5</v>
      </c>
      <c r="M84" s="61" t="s">
        <v>0</v>
      </c>
      <c r="O84" s="71">
        <f>SUM(F71:F82)</f>
        <v>30</v>
      </c>
      <c r="P84" s="71">
        <f aca="true" t="shared" si="10" ref="P84:U84">SUM(G71:G82)</f>
        <v>7</v>
      </c>
      <c r="Q84" s="71">
        <f t="shared" si="10"/>
        <v>1</v>
      </c>
      <c r="R84" s="71">
        <f t="shared" si="10"/>
        <v>42</v>
      </c>
      <c r="S84" s="71">
        <f t="shared" si="10"/>
        <v>2</v>
      </c>
      <c r="T84" s="71">
        <f t="shared" si="10"/>
        <v>15</v>
      </c>
      <c r="U84" s="71">
        <f t="shared" si="10"/>
        <v>5</v>
      </c>
      <c r="W84" s="71">
        <f aca="true" t="shared" si="11" ref="W84:AC84">F84-O84</f>
        <v>0</v>
      </c>
      <c r="X84" s="71">
        <f t="shared" si="11"/>
        <v>0</v>
      </c>
      <c r="Y84" s="71">
        <f t="shared" si="11"/>
        <v>0</v>
      </c>
      <c r="Z84" s="71">
        <f t="shared" si="11"/>
        <v>0</v>
      </c>
      <c r="AA84" s="71">
        <f t="shared" si="11"/>
        <v>0</v>
      </c>
      <c r="AB84" s="71">
        <f t="shared" si="11"/>
        <v>0</v>
      </c>
      <c r="AC84" s="71">
        <f t="shared" si="11"/>
        <v>0</v>
      </c>
    </row>
    <row r="85" spans="1:13" ht="13.5">
      <c r="A85" s="62" t="s">
        <v>0</v>
      </c>
      <c r="B85" s="66" t="s">
        <v>335</v>
      </c>
      <c r="C85" s="64" t="s">
        <v>0</v>
      </c>
      <c r="D85" s="64" t="s">
        <v>0</v>
      </c>
      <c r="E85" s="64" t="s">
        <v>0</v>
      </c>
      <c r="F85" s="68" t="s">
        <v>0</v>
      </c>
      <c r="G85" s="68" t="s">
        <v>0</v>
      </c>
      <c r="H85" s="68" t="s">
        <v>0</v>
      </c>
      <c r="I85" s="68" t="s">
        <v>0</v>
      </c>
      <c r="J85" s="68" t="s">
        <v>0</v>
      </c>
      <c r="K85" s="68" t="s">
        <v>0</v>
      </c>
      <c r="L85" s="68" t="s">
        <v>0</v>
      </c>
      <c r="M85" s="66" t="s">
        <v>0</v>
      </c>
    </row>
    <row r="86" spans="1:13" ht="13.5">
      <c r="A86" s="46" t="s">
        <v>2</v>
      </c>
      <c r="B86" s="49" t="s">
        <v>264</v>
      </c>
      <c r="C86" s="48" t="s">
        <v>4</v>
      </c>
      <c r="D86" s="48" t="s">
        <v>5</v>
      </c>
      <c r="E86" s="48" t="s">
        <v>6</v>
      </c>
      <c r="F86" s="52" t="s">
        <v>307</v>
      </c>
      <c r="G86" s="52" t="s">
        <v>308</v>
      </c>
      <c r="H86" s="52" t="s">
        <v>309</v>
      </c>
      <c r="I86" s="52" t="s">
        <v>310</v>
      </c>
      <c r="J86" s="52" t="s">
        <v>311</v>
      </c>
      <c r="K86" s="52" t="s">
        <v>12</v>
      </c>
      <c r="L86" s="52" t="s">
        <v>13</v>
      </c>
      <c r="M86" s="49" t="s">
        <v>14</v>
      </c>
    </row>
    <row r="87" spans="1:13" ht="13.5">
      <c r="A87" s="46" t="s">
        <v>0</v>
      </c>
      <c r="B87" s="49" t="s">
        <v>104</v>
      </c>
      <c r="C87" s="51" t="s">
        <v>16</v>
      </c>
      <c r="D87" s="48" t="s">
        <v>0</v>
      </c>
      <c r="E87" s="48" t="s">
        <v>0</v>
      </c>
      <c r="F87" s="48" t="s">
        <v>259</v>
      </c>
      <c r="G87" s="52">
        <v>-5</v>
      </c>
      <c r="H87" s="48" t="s">
        <v>259</v>
      </c>
      <c r="I87" s="48" t="s">
        <v>259</v>
      </c>
      <c r="J87" s="48" t="s">
        <v>259</v>
      </c>
      <c r="K87" s="48" t="s">
        <v>259</v>
      </c>
      <c r="L87" s="52">
        <v>5</v>
      </c>
      <c r="M87" s="49" t="s">
        <v>0</v>
      </c>
    </row>
    <row r="88" spans="1:13" ht="13.5">
      <c r="A88" s="46" t="s">
        <v>336</v>
      </c>
      <c r="B88" s="69" t="s">
        <v>119</v>
      </c>
      <c r="C88" s="51" t="s">
        <v>16</v>
      </c>
      <c r="D88" s="51" t="s">
        <v>16</v>
      </c>
      <c r="E88" s="48" t="s">
        <v>0</v>
      </c>
      <c r="F88" s="48" t="s">
        <v>259</v>
      </c>
      <c r="G88" s="48" t="s">
        <v>259</v>
      </c>
      <c r="H88" s="48" t="s">
        <v>259</v>
      </c>
      <c r="I88" s="52">
        <v>-16</v>
      </c>
      <c r="J88" s="48" t="s">
        <v>259</v>
      </c>
      <c r="K88" s="52" t="s">
        <v>0</v>
      </c>
      <c r="L88" s="48" t="s">
        <v>259</v>
      </c>
      <c r="M88" s="49" t="s">
        <v>31</v>
      </c>
    </row>
    <row r="89" spans="1:13" ht="13.5">
      <c r="A89" s="46" t="s">
        <v>337</v>
      </c>
      <c r="B89" s="69" t="s">
        <v>338</v>
      </c>
      <c r="C89" s="52" t="s">
        <v>16</v>
      </c>
      <c r="D89" s="52" t="s">
        <v>16</v>
      </c>
      <c r="E89" s="51" t="s">
        <v>16</v>
      </c>
      <c r="F89" s="48" t="s">
        <v>259</v>
      </c>
      <c r="G89" s="48" t="s">
        <v>259</v>
      </c>
      <c r="H89" s="48" t="s">
        <v>259</v>
      </c>
      <c r="I89" s="48" t="s">
        <v>259</v>
      </c>
      <c r="J89" s="48" t="s">
        <v>259</v>
      </c>
      <c r="K89" s="52" t="s">
        <v>0</v>
      </c>
      <c r="L89" s="48" t="s">
        <v>259</v>
      </c>
      <c r="M89" s="49" t="s">
        <v>121</v>
      </c>
    </row>
    <row r="90" spans="1:13" ht="13.5">
      <c r="A90" s="46" t="s">
        <v>0</v>
      </c>
      <c r="B90" s="69" t="s">
        <v>122</v>
      </c>
      <c r="C90" s="51" t="s">
        <v>16</v>
      </c>
      <c r="D90" s="51" t="s">
        <v>16</v>
      </c>
      <c r="E90" s="51" t="s">
        <v>16</v>
      </c>
      <c r="F90" s="48" t="s">
        <v>259</v>
      </c>
      <c r="G90" s="48" t="s">
        <v>259</v>
      </c>
      <c r="H90" s="52">
        <v>9</v>
      </c>
      <c r="I90" s="52">
        <v>16</v>
      </c>
      <c r="J90" s="48" t="s">
        <v>259</v>
      </c>
      <c r="K90" s="52" t="s">
        <v>0</v>
      </c>
      <c r="L90" s="48" t="s">
        <v>259</v>
      </c>
      <c r="M90" s="49" t="s">
        <v>121</v>
      </c>
    </row>
    <row r="91" spans="1:13" ht="13.5">
      <c r="A91" s="46" t="s">
        <v>0</v>
      </c>
      <c r="B91" s="49" t="s">
        <v>123</v>
      </c>
      <c r="C91" s="48" t="s">
        <v>0</v>
      </c>
      <c r="D91" s="48" t="s">
        <v>0</v>
      </c>
      <c r="E91" s="51" t="s">
        <v>16</v>
      </c>
      <c r="F91" s="48" t="s">
        <v>259</v>
      </c>
      <c r="G91" s="48" t="s">
        <v>259</v>
      </c>
      <c r="H91" s="48" t="s">
        <v>259</v>
      </c>
      <c r="I91" s="48" t="s">
        <v>259</v>
      </c>
      <c r="J91" s="48" t="s">
        <v>259</v>
      </c>
      <c r="K91" s="48" t="s">
        <v>259</v>
      </c>
      <c r="L91" s="48" t="s">
        <v>259</v>
      </c>
      <c r="M91" s="70" t="s">
        <v>0</v>
      </c>
    </row>
    <row r="92" spans="1:13" ht="13.5">
      <c r="A92" s="46" t="s">
        <v>339</v>
      </c>
      <c r="B92" s="69" t="s">
        <v>340</v>
      </c>
      <c r="C92" s="51" t="s">
        <v>16</v>
      </c>
      <c r="D92" s="48" t="s">
        <v>0</v>
      </c>
      <c r="E92" s="48" t="s">
        <v>16</v>
      </c>
      <c r="F92" s="52" t="s">
        <v>0</v>
      </c>
      <c r="G92" s="52" t="s">
        <v>0</v>
      </c>
      <c r="H92" s="52" t="s">
        <v>0</v>
      </c>
      <c r="I92" s="52" t="s">
        <v>0</v>
      </c>
      <c r="J92" s="48" t="s">
        <v>259</v>
      </c>
      <c r="K92" s="52" t="s">
        <v>0</v>
      </c>
      <c r="L92" s="52" t="s">
        <v>0</v>
      </c>
      <c r="M92" s="49" t="s">
        <v>21</v>
      </c>
    </row>
    <row r="93" spans="1:13" ht="13.5">
      <c r="A93" s="46" t="s">
        <v>341</v>
      </c>
      <c r="B93" s="69" t="s">
        <v>251</v>
      </c>
      <c r="C93" s="51" t="s">
        <v>16</v>
      </c>
      <c r="D93" s="48" t="s">
        <v>0</v>
      </c>
      <c r="E93" s="51" t="s">
        <v>16</v>
      </c>
      <c r="F93" s="52" t="s">
        <v>0</v>
      </c>
      <c r="G93" s="52" t="s">
        <v>0</v>
      </c>
      <c r="H93" s="52" t="s">
        <v>0</v>
      </c>
      <c r="I93" s="52" t="s">
        <v>0</v>
      </c>
      <c r="J93" s="48" t="s">
        <v>342</v>
      </c>
      <c r="K93" s="52" t="s">
        <v>0</v>
      </c>
      <c r="L93" s="52" t="s">
        <v>0</v>
      </c>
      <c r="M93" s="49" t="s">
        <v>21</v>
      </c>
    </row>
    <row r="94" spans="1:13" ht="13.5">
      <c r="A94" s="46" t="s">
        <v>17</v>
      </c>
      <c r="B94" s="49" t="s">
        <v>343</v>
      </c>
      <c r="C94" s="48" t="s">
        <v>0</v>
      </c>
      <c r="D94" s="48" t="s">
        <v>0</v>
      </c>
      <c r="E94" s="48" t="s">
        <v>0</v>
      </c>
      <c r="F94" s="48" t="s">
        <v>259</v>
      </c>
      <c r="G94" s="48" t="s">
        <v>259</v>
      </c>
      <c r="H94" s="52" t="s">
        <v>0</v>
      </c>
      <c r="I94" s="52" t="s">
        <v>0</v>
      </c>
      <c r="J94" s="52" t="s">
        <v>0</v>
      </c>
      <c r="K94" s="52" t="s">
        <v>0</v>
      </c>
      <c r="L94" s="52" t="s">
        <v>0</v>
      </c>
      <c r="M94" s="49" t="s">
        <v>126</v>
      </c>
    </row>
    <row r="95" spans="1:13" ht="13.5">
      <c r="A95" s="46" t="s">
        <v>0</v>
      </c>
      <c r="B95" s="69" t="s">
        <v>252</v>
      </c>
      <c r="C95" s="48" t="s">
        <v>16</v>
      </c>
      <c r="D95" s="48" t="s">
        <v>0</v>
      </c>
      <c r="E95" s="51" t="s">
        <v>16</v>
      </c>
      <c r="F95" s="52" t="s">
        <v>0</v>
      </c>
      <c r="G95" s="52" t="s">
        <v>0</v>
      </c>
      <c r="H95" s="52" t="s">
        <v>0</v>
      </c>
      <c r="I95" s="52" t="s">
        <v>0</v>
      </c>
      <c r="J95" s="47" t="s">
        <v>0</v>
      </c>
      <c r="K95" s="52" t="s">
        <v>0</v>
      </c>
      <c r="L95" s="52" t="s">
        <v>0</v>
      </c>
      <c r="M95" s="49" t="s">
        <v>21</v>
      </c>
    </row>
    <row r="96" spans="1:13" ht="13.5">
      <c r="A96" s="46" t="s">
        <v>17</v>
      </c>
      <c r="B96" s="49" t="s">
        <v>343</v>
      </c>
      <c r="C96" s="48" t="s">
        <v>0</v>
      </c>
      <c r="D96" s="48" t="s">
        <v>0</v>
      </c>
      <c r="E96" s="48" t="s">
        <v>0</v>
      </c>
      <c r="F96" s="48" t="s">
        <v>259</v>
      </c>
      <c r="G96" s="48" t="s">
        <v>259</v>
      </c>
      <c r="H96" s="48" t="s">
        <v>259</v>
      </c>
      <c r="I96" s="48" t="s">
        <v>259</v>
      </c>
      <c r="J96" s="48" t="s">
        <v>259</v>
      </c>
      <c r="K96" s="48" t="s">
        <v>259</v>
      </c>
      <c r="L96" s="48" t="s">
        <v>259</v>
      </c>
      <c r="M96" s="49" t="s">
        <v>128</v>
      </c>
    </row>
    <row r="97" spans="1:13" ht="13.5">
      <c r="A97" s="46" t="s">
        <v>17</v>
      </c>
      <c r="B97" s="49" t="s">
        <v>344</v>
      </c>
      <c r="C97" s="48" t="s">
        <v>0</v>
      </c>
      <c r="D97" s="48" t="s">
        <v>0</v>
      </c>
      <c r="E97" s="48" t="s">
        <v>0</v>
      </c>
      <c r="F97" s="52" t="s">
        <v>0</v>
      </c>
      <c r="G97" s="48" t="s">
        <v>259</v>
      </c>
      <c r="H97" s="52" t="s">
        <v>0</v>
      </c>
      <c r="I97" s="52" t="s">
        <v>0</v>
      </c>
      <c r="J97" s="52" t="s">
        <v>0</v>
      </c>
      <c r="K97" s="52" t="s">
        <v>0</v>
      </c>
      <c r="L97" s="52" t="s">
        <v>0</v>
      </c>
      <c r="M97" s="49" t="s">
        <v>126</v>
      </c>
    </row>
    <row r="98" spans="1:13" ht="13.5">
      <c r="A98" s="46" t="s">
        <v>345</v>
      </c>
      <c r="B98" s="69" t="s">
        <v>346</v>
      </c>
      <c r="C98" s="48" t="s">
        <v>0</v>
      </c>
      <c r="D98" s="48" t="s">
        <v>0</v>
      </c>
      <c r="E98" s="48" t="s">
        <v>0</v>
      </c>
      <c r="F98" s="48" t="s">
        <v>259</v>
      </c>
      <c r="G98" s="48" t="s">
        <v>259</v>
      </c>
      <c r="H98" s="48" t="s">
        <v>259</v>
      </c>
      <c r="I98" s="48" t="s">
        <v>259</v>
      </c>
      <c r="J98" s="48" t="s">
        <v>259</v>
      </c>
      <c r="K98" s="52" t="s">
        <v>0</v>
      </c>
      <c r="L98" s="48" t="s">
        <v>259</v>
      </c>
      <c r="M98" s="49" t="s">
        <v>0</v>
      </c>
    </row>
    <row r="99" spans="1:13" ht="13.5">
      <c r="A99" s="46" t="s">
        <v>347</v>
      </c>
      <c r="B99" s="69" t="s">
        <v>131</v>
      </c>
      <c r="C99" s="48" t="s">
        <v>0</v>
      </c>
      <c r="D99" s="48" t="s">
        <v>0</v>
      </c>
      <c r="E99" s="48" t="s">
        <v>94</v>
      </c>
      <c r="F99" s="52">
        <v>-16</v>
      </c>
      <c r="G99" s="52" t="s">
        <v>0</v>
      </c>
      <c r="H99" s="52" t="s">
        <v>0</v>
      </c>
      <c r="I99" s="52" t="s">
        <v>0</v>
      </c>
      <c r="J99" s="52" t="s">
        <v>0</v>
      </c>
      <c r="K99" s="52" t="s">
        <v>0</v>
      </c>
      <c r="L99" s="52" t="s">
        <v>0</v>
      </c>
      <c r="M99" s="49" t="s">
        <v>146</v>
      </c>
    </row>
    <row r="100" spans="1:13" ht="13.5">
      <c r="A100" s="46" t="s">
        <v>348</v>
      </c>
      <c r="B100" s="69" t="s">
        <v>349</v>
      </c>
      <c r="C100" s="48" t="s">
        <v>0</v>
      </c>
      <c r="D100" s="48" t="s">
        <v>0</v>
      </c>
      <c r="E100" s="48" t="s">
        <v>0</v>
      </c>
      <c r="F100" s="48" t="s">
        <v>259</v>
      </c>
      <c r="G100" s="48" t="s">
        <v>259</v>
      </c>
      <c r="H100" s="48" t="s">
        <v>259</v>
      </c>
      <c r="I100" s="48" t="s">
        <v>259</v>
      </c>
      <c r="J100" s="48" t="s">
        <v>259</v>
      </c>
      <c r="K100" s="48" t="s">
        <v>259</v>
      </c>
      <c r="L100" s="48" t="s">
        <v>259</v>
      </c>
      <c r="M100" s="49" t="s">
        <v>0</v>
      </c>
    </row>
    <row r="101" spans="1:13" ht="13.5">
      <c r="A101" s="46" t="s">
        <v>0</v>
      </c>
      <c r="B101" s="71" t="s">
        <v>136</v>
      </c>
      <c r="C101" s="55" t="s">
        <v>16</v>
      </c>
      <c r="D101" s="72" t="s">
        <v>0</v>
      </c>
      <c r="E101" s="73" t="s">
        <v>16</v>
      </c>
      <c r="F101" s="46" t="s">
        <v>0</v>
      </c>
      <c r="G101" s="72" t="s">
        <v>0</v>
      </c>
      <c r="H101" s="73" t="s">
        <v>0</v>
      </c>
      <c r="I101" s="73" t="s">
        <v>0</v>
      </c>
      <c r="J101" s="73" t="s">
        <v>0</v>
      </c>
      <c r="K101" s="73" t="s">
        <v>0</v>
      </c>
      <c r="L101" s="73" t="s">
        <v>0</v>
      </c>
      <c r="M101" s="74" t="s">
        <v>21</v>
      </c>
    </row>
    <row r="102" spans="1:13" ht="13.5">
      <c r="A102" s="46" t="s">
        <v>0</v>
      </c>
      <c r="B102" s="56" t="s">
        <v>0</v>
      </c>
      <c r="C102" s="48" t="s">
        <v>0</v>
      </c>
      <c r="D102" s="75" t="s">
        <v>0</v>
      </c>
      <c r="E102" s="75" t="s">
        <v>0</v>
      </c>
      <c r="F102" s="52" t="s">
        <v>0</v>
      </c>
      <c r="G102" s="76" t="s">
        <v>0</v>
      </c>
      <c r="H102" s="76" t="s">
        <v>0</v>
      </c>
      <c r="I102" s="76" t="s">
        <v>0</v>
      </c>
      <c r="J102" s="76" t="s">
        <v>0</v>
      </c>
      <c r="K102" s="76" t="s">
        <v>0</v>
      </c>
      <c r="L102" s="76" t="s">
        <v>0</v>
      </c>
      <c r="M102" s="56" t="s">
        <v>0</v>
      </c>
    </row>
    <row r="103" spans="1:13" ht="13.5">
      <c r="A103" s="46" t="s">
        <v>2</v>
      </c>
      <c r="B103" s="49" t="s">
        <v>350</v>
      </c>
      <c r="C103" s="48" t="s">
        <v>0</v>
      </c>
      <c r="D103" s="48" t="s">
        <v>0</v>
      </c>
      <c r="E103" s="48" t="s">
        <v>0</v>
      </c>
      <c r="F103" s="52" t="s">
        <v>307</v>
      </c>
      <c r="G103" s="52" t="s">
        <v>308</v>
      </c>
      <c r="H103" s="52" t="s">
        <v>309</v>
      </c>
      <c r="I103" s="52" t="s">
        <v>310</v>
      </c>
      <c r="J103" s="52" t="s">
        <v>311</v>
      </c>
      <c r="K103" s="52" t="s">
        <v>12</v>
      </c>
      <c r="L103" s="52" t="s">
        <v>13</v>
      </c>
      <c r="M103" s="49" t="s">
        <v>14</v>
      </c>
    </row>
    <row r="104" spans="1:29" ht="13.5">
      <c r="A104" s="57" t="s">
        <v>0</v>
      </c>
      <c r="B104" s="61" t="s">
        <v>351</v>
      </c>
      <c r="C104" s="59" t="s">
        <v>0</v>
      </c>
      <c r="D104" s="59" t="s">
        <v>0</v>
      </c>
      <c r="E104" s="59" t="s">
        <v>0</v>
      </c>
      <c r="F104" s="67">
        <f aca="true" t="shared" si="12" ref="F104:L104">F84+SUM(F87:F103)</f>
        <v>14</v>
      </c>
      <c r="G104" s="67">
        <f t="shared" si="12"/>
        <v>2</v>
      </c>
      <c r="H104" s="67">
        <f t="shared" si="12"/>
        <v>10</v>
      </c>
      <c r="I104" s="67">
        <f t="shared" si="12"/>
        <v>42</v>
      </c>
      <c r="J104" s="67">
        <f t="shared" si="12"/>
        <v>2</v>
      </c>
      <c r="K104" s="67">
        <f t="shared" si="12"/>
        <v>15</v>
      </c>
      <c r="L104" s="67">
        <f t="shared" si="12"/>
        <v>10</v>
      </c>
      <c r="M104" s="61" t="s">
        <v>0</v>
      </c>
      <c r="O104" s="71">
        <f>SUM(F84:F102)</f>
        <v>14</v>
      </c>
      <c r="P104" s="71">
        <f aca="true" t="shared" si="13" ref="P104:U104">SUM(G84:G102)</f>
        <v>2</v>
      </c>
      <c r="Q104" s="71">
        <f t="shared" si="13"/>
        <v>10</v>
      </c>
      <c r="R104" s="71">
        <f t="shared" si="13"/>
        <v>42</v>
      </c>
      <c r="S104" s="71">
        <f t="shared" si="13"/>
        <v>2</v>
      </c>
      <c r="T104" s="71">
        <f t="shared" si="13"/>
        <v>15</v>
      </c>
      <c r="U104" s="71">
        <f t="shared" si="13"/>
        <v>10</v>
      </c>
      <c r="W104" s="71">
        <f aca="true" t="shared" si="14" ref="W104:AC104">F104-O104</f>
        <v>0</v>
      </c>
      <c r="X104" s="71">
        <f t="shared" si="14"/>
        <v>0</v>
      </c>
      <c r="Y104" s="71">
        <f t="shared" si="14"/>
        <v>0</v>
      </c>
      <c r="Z104" s="71">
        <f t="shared" si="14"/>
        <v>0</v>
      </c>
      <c r="AA104" s="71">
        <f t="shared" si="14"/>
        <v>0</v>
      </c>
      <c r="AB104" s="71">
        <f t="shared" si="14"/>
        <v>0</v>
      </c>
      <c r="AC104" s="71">
        <f t="shared" si="14"/>
        <v>0</v>
      </c>
    </row>
  </sheetData>
  <hyperlinks>
    <hyperlink ref="B3" r:id="rId1" display="http://blog.tendice.jp/200612/article_149.html"/>
    <hyperlink ref="E3" r:id="rId2" display="http://blog.tendice.jp/200701/article_19.html"/>
    <hyperlink ref="C4" r:id="rId3" display="http://idress.chinchill-a.com/detail.html#hikitugi"/>
    <hyperlink ref="B7" r:id="rId4" display="http://blog.tendice.jp/200612/article_154.html"/>
    <hyperlink ref="D7" r:id="rId5" display="http://cwtg.jp/bbs2/wforum.cgi?mode=allread&amp;no=2616&amp;pastlog=0002&amp;act=past#2780"/>
    <hyperlink ref="B9" r:id="rId6" display="http://blog.tendice.jp/200612/article_155.html"/>
    <hyperlink ref="B10" r:id="rId7" display="http://blog.tendice.jp/200701/article_8.html"/>
    <hyperlink ref="B15" r:id="rId8" display="http://blog.tendice.jp/200701/article_17.html"/>
    <hyperlink ref="C15" r:id="rId9" display="http://idress.chinchill-a.com/detail.html#e05-1"/>
    <hyperlink ref="E16" r:id="rId10" display="http://blog.tendice.jp/200701/article_21.html"/>
    <hyperlink ref="E18" r:id="rId11" display="http://blog.tendice.jp/200701/article_25.html"/>
    <hyperlink ref="C19" r:id="rId12" display="http://idress.chinchill-a.com/detail.html#e05-3"/>
    <hyperlink ref="E20" r:id="rId13" display="http://blog.tendice.jp/200701/article_32.html"/>
    <hyperlink ref="E21" r:id="rId14" display="http://blog.tendice.jp/200701/article_32.html"/>
    <hyperlink ref="B22" r:id="rId15" display="http://blog.tendice.jp/200701/article_23.html"/>
    <hyperlink ref="B23" r:id="rId16" display="http://blog.tendice.jp/200701/article_24.html"/>
    <hyperlink ref="E23" r:id="rId17" display="http://blog.tendice.jp/200701/article_27.html"/>
    <hyperlink ref="E24" r:id="rId18" display="http://blog.tendice.jp/200701/article_55.html"/>
    <hyperlink ref="E25" r:id="rId19" display="http://blog.tendice.jp/200701/article_29.html"/>
    <hyperlink ref="E26" r:id="rId20" display="http://blog.tendice.jp/200701/article_30.html"/>
    <hyperlink ref="E27" r:id="rId21" display="http://blog.tendice.jp/200701/article_43.html"/>
    <hyperlink ref="E28" r:id="rId22" display="http://blog.tendice.jp/200701/article_28.html"/>
    <hyperlink ref="E29" r:id="rId23" display="http://blog.tendice.jp/200701/article_42.html"/>
    <hyperlink ref="E30" r:id="rId24" display="http://blog.tendice.jp/200701/article_44.html"/>
    <hyperlink ref="E31" r:id="rId25" display="http://blog.tendice.jp/200701/article_56.html"/>
    <hyperlink ref="E32" r:id="rId26" display="http://blog.tendice.jp/200701/article_45.html"/>
    <hyperlink ref="E33" r:id="rId27" display="http://blog.tendice.jp/200701/article_57.html"/>
    <hyperlink ref="B34" r:id="rId28" display="http://blog.tendice.jp/200701/article_31.html"/>
    <hyperlink ref="B35" r:id="rId29" display="http://blog.tendice.jp/200701/article_33.html"/>
    <hyperlink ref="B36" r:id="rId30" display="http://blog.tendice.jp/200701/article_34.html"/>
    <hyperlink ref="E36" r:id="rId31" display="http://blog.tendice.jp/200701/article_41.html"/>
    <hyperlink ref="B37" r:id="rId32" display="http://blog.tendice.jp/200701/article_35.html"/>
    <hyperlink ref="C37" r:id="rId33" display="http://idress.chinchill-a.com/detail.html#e09"/>
    <hyperlink ref="E37" r:id="rId34" display="http://cwtg.jp/syousyo/wforum.cgi?no=5&amp;reno=1&amp;oya=1&amp;mode=msgview&amp;page=0"/>
    <hyperlink ref="B38" r:id="rId35" display="http://blog.tendice.jp/200701/article_39.html"/>
    <hyperlink ref="E38" r:id="rId36" display="http://blog.tendice.jp/200701/article_53.html"/>
    <hyperlink ref="B39" r:id="rId37" display="http://blog.tendice.jp/200701/article_47.html"/>
    <hyperlink ref="B40" r:id="rId38" display="http://blog.tendice.jp/200701/article_51.html"/>
    <hyperlink ref="C40" r:id="rId39" display="http://idress.chinchill-a.com/detail.html#e13-1"/>
    <hyperlink ref="E40" r:id="rId40" display="http://blog.tendice.jp/200701/article_58.html"/>
    <hyperlink ref="E41" r:id="rId41" display="http://blog.tendice.jp/200701/article_71.html"/>
    <hyperlink ref="E42" r:id="rId42" display="http://blog.tendice.jp/200701/article_66.html"/>
    <hyperlink ref="E43" r:id="rId43" display="http://blog.tendice.jp/200701/article_65.html"/>
    <hyperlink ref="B44" r:id="rId44" display="http://blog.tendice.jp/200701/article_59.html"/>
    <hyperlink ref="B45" r:id="rId45" display="http://blog.tendice.jp/200701/article_61.html"/>
    <hyperlink ref="C45" r:id="rId46" display="http://idress.chinchill-a.com/detail.html#e14"/>
    <hyperlink ref="E45" r:id="rId47" display="http://blog.tendice.jp/200701/article_68.html"/>
    <hyperlink ref="B47" r:id="rId48" display="http://blog.tendice.jp/200701/article_62.html"/>
    <hyperlink ref="C47" r:id="rId49" display="http://idress.chinchill-a.com/detail.html#0112"/>
    <hyperlink ref="E47" r:id="rId50" display="http://blog.tendice.jp/200701/article_73.html"/>
    <hyperlink ref="B49" r:id="rId51" display="http://blog.tendice.jp/200701/article_64.html"/>
    <hyperlink ref="B50" r:id="rId52" display="http://blog.tendice.jp/200701/article_72.html"/>
    <hyperlink ref="C50" r:id="rId53" display="http://idress.chinchill-a.com/detail.html#shijou070113"/>
    <hyperlink ref="B55" r:id="rId54" display="http://blog.tendice.jp/200701/article_78.html"/>
    <hyperlink ref="C55" r:id="rId55" display="http://idress.chinchill-a.com/detail.html#e16"/>
    <hyperlink ref="D55" r:id="rId56" display="http://rimorobo.hp.infoseek.co.jp/cgi-bin/cbbs3/cbbs.cgi?mode=one&amp;namber=379&amp;type=350&amp;space=45&amp;no=0"/>
    <hyperlink ref="B56" r:id="rId57" display="http://blog.tendice.jp/200701/article_79.html"/>
    <hyperlink ref="E57" r:id="rId58" display="http://blog.tendice.jp/200701/article_84.html"/>
    <hyperlink ref="E58" r:id="rId59" display="http://blog.tendice.jp/200701/article_97.html"/>
    <hyperlink ref="E59" r:id="rId60" display="http://blog.tendice.jp/200701/article_122.html"/>
    <hyperlink ref="B60" r:id="rId61" display="http://blog.tendice.jp/200701/article_90.html"/>
    <hyperlink ref="C60" r:id="rId62" display="http://idress.chinchill-a.com/detail.html#e19"/>
    <hyperlink ref="E60" r:id="rId63" display="http://blog.tendice.jp/200701/article_108.html"/>
    <hyperlink ref="B61" r:id="rId64" display="http://blog.tendice.jp/200701/article_91.html"/>
    <hyperlink ref="E61" r:id="rId65" display="http://blog.tendice.jp/200701/article_97.html"/>
    <hyperlink ref="B62" r:id="rId66" display="http://blog.tendice.jp/200701/article_92.html"/>
    <hyperlink ref="E62" r:id="rId67" display="http://blog.tendice.jp/200701/article_96.html"/>
    <hyperlink ref="B63" r:id="rId68" display="http://blog.tendice.jp/200701/article_53.html"/>
    <hyperlink ref="E63" r:id="rId69" display="http://blog.tendice.jp/200701/article_113.html"/>
    <hyperlink ref="B64" r:id="rId70" display="http://blog.tendice.jp/200701/article_104.html"/>
    <hyperlink ref="B65" r:id="rId71" display="http://blog.tendice.jp/200701/article_106.html"/>
    <hyperlink ref="B66" r:id="rId72" display="http://blog.tendice.jp/200701/article_123.html"/>
    <hyperlink ref="B67" r:id="rId73" display="http://blog.tendice.jp/200701/article_109.html"/>
    <hyperlink ref="E67" r:id="rId74" display="http://blog.tendice.jp/200702/article_1.html"/>
    <hyperlink ref="E68" r:id="rId75" display="http://blog.tendice.jp/200702/article_48.html"/>
    <hyperlink ref="B69" r:id="rId76" display="http://blog.tendice.jp/200701/article_111.html"/>
    <hyperlink ref="C69" r:id="rId77" display="http://idress.chinchill-a.com/detail.html#0125"/>
    <hyperlink ref="C74" r:id="rId78" display="http://idress.chinchill-a.com/detail.html#seisan03"/>
    <hyperlink ref="B75" r:id="rId79" display="http://blog.tendice.jp/200701/article_112.html"/>
    <hyperlink ref="E75" r:id="rId80" display="http://blog.tendice.jp/200702/article_7.html"/>
    <hyperlink ref="B76" r:id="rId81" display="http://blog.tendice.jp/200701/article_114.html"/>
    <hyperlink ref="E76" r:id="rId82" display="http://blog.tendice.jp/200701/article_120.html"/>
    <hyperlink ref="B77" r:id="rId83" display="http://blog.tendice.jp/200701/article_115.html"/>
    <hyperlink ref="C77" r:id="rId84" display="http://idress.chinchill-a.com/detail.html#e32"/>
    <hyperlink ref="E77" r:id="rId85" display="http://blog.tendice.jp/200702/article_50.html"/>
    <hyperlink ref="B78" r:id="rId86" display="http://blog.tendice.jp/200701/article_116.html"/>
    <hyperlink ref="C78" r:id="rId87" display="http://idress.chinchill-a.com/detail.html#e33"/>
    <hyperlink ref="E78" r:id="rId88" display="http://blog.tendice.jp/200702/article_11.html"/>
    <hyperlink ref="B79" r:id="rId89" display="http://blog.tendice.jp/200702/article_5.html"/>
    <hyperlink ref="C79" r:id="rId90" display="http://idress.chinchill-a.com/detail.html#e37"/>
    <hyperlink ref="D79" r:id="rId91" display="http://blog.tendice.jp/200702/article_5.html"/>
    <hyperlink ref="B80" r:id="rId92" display="http://blog.tendice.jp/200702/article_6.html"/>
    <hyperlink ref="C80" r:id="rId93" display="http://idress.chinchill-a.com/detail.html#0203"/>
    <hyperlink ref="B81" r:id="rId94" display="http://blog.tendice.jp/200702/article_7.html"/>
    <hyperlink ref="C81" r:id="rId95" display="http://idress.chinchill-a.com/detail.html#shijou0126-2"/>
    <hyperlink ref="E81" r:id="rId96" display="http://blog.tendice.jp/200702/article_9.html"/>
    <hyperlink ref="E82" r:id="rId97" display="http://blog.tendice.jp/200702/article_10.html"/>
    <hyperlink ref="C87" r:id="rId98" display="http://idress.chinchill-a.com/detail.html#seisan04"/>
    <hyperlink ref="B88" r:id="rId99" display="http://blog.tendice.jp/200702/article_14.html"/>
    <hyperlink ref="C88" r:id="rId100" display="http://idress.chinchill-a.com/detail.html#e39"/>
    <hyperlink ref="D88" r:id="rId101" display="http://wochi.blog85.fc2.com/blog-entry-22.html"/>
    <hyperlink ref="B89" r:id="rId102" display="http://blog.tendice.jp/200702/article_15.html"/>
    <hyperlink ref="E89" r:id="rId103" display="http://blog.tendice.jp/200702/article_38.html"/>
    <hyperlink ref="B90" r:id="rId104" display="http://blog.tendice.jp/200702/article_23.html"/>
    <hyperlink ref="C90" r:id="rId105" display="http://idress.chinchill-a.com/detail.html#0210"/>
    <hyperlink ref="D90" r:id="rId106" display="http://blog.tendice.jp/200702/article_23.html"/>
    <hyperlink ref="E90" r:id="rId107" display="http://blog.tendice.jp/200702/article_44.html"/>
    <hyperlink ref="E91" r:id="rId108" display="http://blog.tendice.jp/200702/article_42.html"/>
    <hyperlink ref="B92" r:id="rId109" display="http://blog.tendice.jp/200702/article_47.html"/>
    <hyperlink ref="C92" r:id="rId110" display="http://idress.chinchill-a.com/detail.html#e44"/>
    <hyperlink ref="B93" r:id="rId111" display="http://blog.tendice.jp/200702/article_49.html"/>
    <hyperlink ref="C93" r:id="rId112" display="http://idress.chinchill-a.com/detail.html#e45-1"/>
    <hyperlink ref="E93" r:id="rId113" display="http://blog.tendice.jp/200702/article_55.html"/>
    <hyperlink ref="B95" r:id="rId114" display="http://blog.tendice.jp/200702/article_55.html"/>
    <hyperlink ref="E95" r:id="rId115" display="http://blog.tendice.jp/200702/article_55.html"/>
    <hyperlink ref="B98" r:id="rId116" display="http://blog.tendice.jp/200702/article_52.html"/>
    <hyperlink ref="B99" r:id="rId117" display="http://blog.tendice.jp/200702/article_53.html"/>
    <hyperlink ref="B100" r:id="rId118" display="http://blog.tendice.jp/200702/article_56.html"/>
  </hyperlink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04"/>
  <sheetViews>
    <sheetView zoomScale="75" zoomScaleNormal="75" workbookViewId="0" topLeftCell="A1">
      <selection activeCell="V104" sqref="V104:AC104"/>
    </sheetView>
  </sheetViews>
  <sheetFormatPr defaultColWidth="9.00390625" defaultRowHeight="13.5"/>
  <sheetData>
    <row r="1" spans="1:13" ht="14.25" thickBot="1">
      <c r="A1" s="77" t="s">
        <v>0</v>
      </c>
      <c r="B1" s="77" t="s">
        <v>1</v>
      </c>
      <c r="C1" s="77" t="s">
        <v>0</v>
      </c>
      <c r="D1" s="77" t="s">
        <v>0</v>
      </c>
      <c r="E1" s="77" t="s">
        <v>0</v>
      </c>
      <c r="F1" s="77" t="s">
        <v>0</v>
      </c>
      <c r="G1" s="77" t="s">
        <v>0</v>
      </c>
      <c r="H1" s="77" t="s">
        <v>0</v>
      </c>
      <c r="I1" s="77" t="s">
        <v>0</v>
      </c>
      <c r="J1" s="77" t="s">
        <v>0</v>
      </c>
      <c r="K1" s="77" t="s">
        <v>0</v>
      </c>
      <c r="L1" s="77" t="s">
        <v>0</v>
      </c>
      <c r="M1" s="77" t="s">
        <v>0</v>
      </c>
    </row>
    <row r="2" spans="1:13" ht="14.25" thickBot="1">
      <c r="A2" s="77" t="s">
        <v>2</v>
      </c>
      <c r="B2" s="77" t="s">
        <v>3</v>
      </c>
      <c r="C2" s="77" t="s">
        <v>4</v>
      </c>
      <c r="D2" s="77" t="s">
        <v>5</v>
      </c>
      <c r="E2" s="77" t="s">
        <v>6</v>
      </c>
      <c r="F2" s="77" t="s">
        <v>7</v>
      </c>
      <c r="G2" s="77" t="s">
        <v>8</v>
      </c>
      <c r="H2" s="77" t="s">
        <v>9</v>
      </c>
      <c r="I2" s="77" t="s">
        <v>10</v>
      </c>
      <c r="J2" s="77" t="s">
        <v>11</v>
      </c>
      <c r="K2" s="77" t="s">
        <v>12</v>
      </c>
      <c r="L2" s="77" t="s">
        <v>13</v>
      </c>
      <c r="M2" s="77" t="s">
        <v>14</v>
      </c>
    </row>
    <row r="3" spans="1:13" ht="14.25" thickBot="1">
      <c r="A3" s="77">
        <v>1</v>
      </c>
      <c r="B3" s="12" t="s">
        <v>15</v>
      </c>
      <c r="C3" s="77" t="s">
        <v>0</v>
      </c>
      <c r="D3" s="77" t="s">
        <v>17</v>
      </c>
      <c r="E3" s="12" t="s">
        <v>16</v>
      </c>
      <c r="F3" s="77">
        <v>10</v>
      </c>
      <c r="G3" s="77">
        <v>10</v>
      </c>
      <c r="H3" s="77">
        <v>10</v>
      </c>
      <c r="I3" s="77">
        <v>10</v>
      </c>
      <c r="J3" s="77">
        <v>10</v>
      </c>
      <c r="K3" s="77">
        <v>10</v>
      </c>
      <c r="L3" s="77" t="s">
        <v>0</v>
      </c>
      <c r="M3" s="77" t="s">
        <v>0</v>
      </c>
    </row>
    <row r="4" spans="1:13" ht="34.5" thickBot="1">
      <c r="A4" s="77" t="s">
        <v>17</v>
      </c>
      <c r="B4" s="77" t="s">
        <v>18</v>
      </c>
      <c r="C4" s="77" t="s">
        <v>0</v>
      </c>
      <c r="D4" s="77" t="s">
        <v>17</v>
      </c>
      <c r="E4" s="77" t="s">
        <v>16</v>
      </c>
      <c r="F4" s="77">
        <v>1</v>
      </c>
      <c r="G4" s="77" t="s">
        <v>0</v>
      </c>
      <c r="H4" s="77" t="s">
        <v>0</v>
      </c>
      <c r="I4" s="77" t="s">
        <v>0</v>
      </c>
      <c r="J4" s="77" t="s">
        <v>0</v>
      </c>
      <c r="K4" s="77">
        <v>9</v>
      </c>
      <c r="L4" s="77" t="s">
        <v>0</v>
      </c>
      <c r="M4" s="77" t="s">
        <v>0</v>
      </c>
    </row>
    <row r="5" spans="1:13" ht="23.25" thickBot="1">
      <c r="A5" s="77" t="s">
        <v>17</v>
      </c>
      <c r="B5" s="77" t="s">
        <v>19</v>
      </c>
      <c r="C5" s="77" t="s">
        <v>0</v>
      </c>
      <c r="D5" s="77" t="s">
        <v>17</v>
      </c>
      <c r="E5" s="77" t="s">
        <v>16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 t="s">
        <v>0</v>
      </c>
      <c r="L5" s="77" t="s">
        <v>0</v>
      </c>
      <c r="M5" s="77" t="s">
        <v>150</v>
      </c>
    </row>
    <row r="6" spans="1:13" ht="23.25" thickBot="1">
      <c r="A6" s="77" t="s">
        <v>17</v>
      </c>
      <c r="B6" s="77" t="s">
        <v>20</v>
      </c>
      <c r="C6" s="12" t="s">
        <v>16</v>
      </c>
      <c r="D6" s="77" t="s">
        <v>0</v>
      </c>
      <c r="E6" s="77" t="s">
        <v>0</v>
      </c>
      <c r="F6" s="77">
        <v>0</v>
      </c>
      <c r="G6" s="77" t="s">
        <v>0</v>
      </c>
      <c r="H6" s="77" t="s">
        <v>0</v>
      </c>
      <c r="I6" s="77" t="s">
        <v>0</v>
      </c>
      <c r="J6" s="77" t="s">
        <v>0</v>
      </c>
      <c r="K6" s="77">
        <v>-1</v>
      </c>
      <c r="L6" s="77" t="s">
        <v>0</v>
      </c>
      <c r="M6" s="77" t="s">
        <v>21</v>
      </c>
    </row>
    <row r="7" spans="1:13" ht="14.25" thickBot="1">
      <c r="A7" s="77">
        <v>3</v>
      </c>
      <c r="B7" s="12" t="s">
        <v>22</v>
      </c>
      <c r="C7" s="77" t="s">
        <v>0</v>
      </c>
      <c r="D7" s="77" t="s">
        <v>23</v>
      </c>
      <c r="E7" s="77" t="s">
        <v>0</v>
      </c>
      <c r="F7" s="77">
        <v>4</v>
      </c>
      <c r="G7" s="77" t="s">
        <v>0</v>
      </c>
      <c r="H7" s="77" t="s">
        <v>0</v>
      </c>
      <c r="I7" s="77" t="s">
        <v>0</v>
      </c>
      <c r="J7" s="77" t="s">
        <v>0</v>
      </c>
      <c r="K7" s="77" t="s">
        <v>0</v>
      </c>
      <c r="L7" s="77" t="s">
        <v>0</v>
      </c>
      <c r="M7" s="77" t="s">
        <v>0</v>
      </c>
    </row>
    <row r="8" spans="1:13" ht="34.5" thickBot="1">
      <c r="A8" s="77" t="s">
        <v>17</v>
      </c>
      <c r="B8" s="77" t="s">
        <v>24</v>
      </c>
      <c r="C8" s="77" t="s">
        <v>0</v>
      </c>
      <c r="D8" s="77" t="s">
        <v>17</v>
      </c>
      <c r="E8" s="77" t="s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 t="s">
        <v>0</v>
      </c>
      <c r="M8" s="77" t="s">
        <v>25</v>
      </c>
    </row>
    <row r="9" spans="1:13" ht="41.25" thickBot="1">
      <c r="A9" s="77" t="s">
        <v>0</v>
      </c>
      <c r="B9" s="12" t="s">
        <v>26</v>
      </c>
      <c r="C9" s="77" t="s">
        <v>16</v>
      </c>
      <c r="D9" s="77" t="s">
        <v>0</v>
      </c>
      <c r="E9" s="77" t="s">
        <v>0</v>
      </c>
      <c r="F9" s="77">
        <v>0</v>
      </c>
      <c r="G9" s="77" t="s">
        <v>0</v>
      </c>
      <c r="H9" s="77" t="s">
        <v>0</v>
      </c>
      <c r="I9" s="77" t="s">
        <v>0</v>
      </c>
      <c r="J9" s="77" t="s">
        <v>0</v>
      </c>
      <c r="K9" s="77" t="s">
        <v>0</v>
      </c>
      <c r="L9" s="77" t="s">
        <v>0</v>
      </c>
      <c r="M9" s="77" t="s">
        <v>0</v>
      </c>
    </row>
    <row r="10" spans="1:13" ht="41.25" thickBot="1">
      <c r="A10" s="77">
        <v>4</v>
      </c>
      <c r="B10" s="12" t="s">
        <v>27</v>
      </c>
      <c r="C10" s="77" t="s">
        <v>0</v>
      </c>
      <c r="D10" s="77" t="s">
        <v>0</v>
      </c>
      <c r="E10" s="77" t="s">
        <v>0</v>
      </c>
      <c r="F10" s="77">
        <v>0</v>
      </c>
      <c r="G10" s="77" t="s">
        <v>0</v>
      </c>
      <c r="H10" s="77" t="s">
        <v>0</v>
      </c>
      <c r="I10" s="77" t="s">
        <v>0</v>
      </c>
      <c r="J10" s="77" t="s">
        <v>0</v>
      </c>
      <c r="K10" s="77" t="s">
        <v>0</v>
      </c>
      <c r="L10" s="77" t="s">
        <v>0</v>
      </c>
      <c r="M10" s="77" t="s">
        <v>25</v>
      </c>
    </row>
    <row r="11" spans="1:13" ht="14.25" thickBot="1">
      <c r="A11" s="77" t="s">
        <v>0</v>
      </c>
      <c r="B11" s="77" t="s">
        <v>3</v>
      </c>
      <c r="C11" s="77" t="s">
        <v>0</v>
      </c>
      <c r="D11" s="77" t="s">
        <v>0</v>
      </c>
      <c r="E11" s="77" t="s">
        <v>0</v>
      </c>
      <c r="F11" s="77" t="s">
        <v>7</v>
      </c>
      <c r="G11" s="77" t="s">
        <v>8</v>
      </c>
      <c r="H11" s="77" t="s">
        <v>9</v>
      </c>
      <c r="I11" s="77" t="s">
        <v>10</v>
      </c>
      <c r="J11" s="77" t="s">
        <v>11</v>
      </c>
      <c r="K11" s="77" t="s">
        <v>12</v>
      </c>
      <c r="L11" s="77" t="s">
        <v>13</v>
      </c>
      <c r="M11" s="77" t="s">
        <v>14</v>
      </c>
    </row>
    <row r="12" spans="1:29" ht="34.5" thickBot="1">
      <c r="A12" s="77" t="s">
        <v>0</v>
      </c>
      <c r="B12" s="77" t="s">
        <v>28</v>
      </c>
      <c r="C12" s="77" t="s">
        <v>0</v>
      </c>
      <c r="D12" s="77" t="s">
        <v>0</v>
      </c>
      <c r="E12" s="77" t="s">
        <v>0</v>
      </c>
      <c r="F12" s="77">
        <v>15</v>
      </c>
      <c r="G12" s="77">
        <v>10</v>
      </c>
      <c r="H12" s="77">
        <v>10</v>
      </c>
      <c r="I12" s="77">
        <v>10</v>
      </c>
      <c r="J12" s="77">
        <v>10</v>
      </c>
      <c r="K12" s="77">
        <v>18</v>
      </c>
      <c r="L12" s="77" t="s">
        <v>0</v>
      </c>
      <c r="M12" s="77" t="s">
        <v>0</v>
      </c>
      <c r="O12">
        <f>SUM(F3:F10)</f>
        <v>15</v>
      </c>
      <c r="P12">
        <f aca="true" t="shared" si="0" ref="P12:U12">SUM(G3:G10)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18</v>
      </c>
      <c r="U12">
        <f t="shared" si="0"/>
        <v>0</v>
      </c>
      <c r="W12">
        <f>F12-O12</f>
        <v>0</v>
      </c>
      <c r="X12">
        <f aca="true" t="shared" si="1" ref="X12:AC12">G12-P12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3" ht="14.25" thickBot="1">
      <c r="A13" s="77" t="s">
        <v>0</v>
      </c>
      <c r="B13" s="77" t="s">
        <v>29</v>
      </c>
      <c r="C13" s="77" t="s">
        <v>0</v>
      </c>
      <c r="D13" s="77" t="s">
        <v>0</v>
      </c>
      <c r="E13" s="77" t="s">
        <v>0</v>
      </c>
      <c r="F13" s="77" t="s">
        <v>0</v>
      </c>
      <c r="G13" s="77" t="s">
        <v>0</v>
      </c>
      <c r="H13" s="77" t="s">
        <v>0</v>
      </c>
      <c r="I13" s="77" t="s">
        <v>0</v>
      </c>
      <c r="J13" s="77" t="s">
        <v>0</v>
      </c>
      <c r="K13" s="77" t="s">
        <v>0</v>
      </c>
      <c r="L13" s="77" t="s">
        <v>0</v>
      </c>
      <c r="M13" s="77" t="s">
        <v>0</v>
      </c>
    </row>
    <row r="14" spans="1:13" ht="14.25" thickBot="1">
      <c r="A14" s="77" t="s">
        <v>2</v>
      </c>
      <c r="B14" s="77" t="s">
        <v>3</v>
      </c>
      <c r="C14" s="77" t="s">
        <v>4</v>
      </c>
      <c r="D14" s="77" t="s">
        <v>5</v>
      </c>
      <c r="E14" s="77" t="s">
        <v>6</v>
      </c>
      <c r="F14" s="77" t="s">
        <v>7</v>
      </c>
      <c r="G14" s="77" t="s">
        <v>8</v>
      </c>
      <c r="H14" s="77" t="s">
        <v>9</v>
      </c>
      <c r="I14" s="77" t="s">
        <v>10</v>
      </c>
      <c r="J14" s="77" t="s">
        <v>11</v>
      </c>
      <c r="K14" s="77" t="s">
        <v>12</v>
      </c>
      <c r="L14" s="77" t="s">
        <v>13</v>
      </c>
      <c r="M14" s="77" t="s">
        <v>14</v>
      </c>
    </row>
    <row r="15" spans="1:13" ht="41.25" thickBot="1">
      <c r="A15" s="77">
        <v>5</v>
      </c>
      <c r="B15" s="12" t="s">
        <v>30</v>
      </c>
      <c r="C15" s="77" t="s">
        <v>16</v>
      </c>
      <c r="D15" s="77" t="s">
        <v>0</v>
      </c>
      <c r="E15" s="77" t="s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 t="s">
        <v>0</v>
      </c>
      <c r="M15" s="77" t="s">
        <v>31</v>
      </c>
    </row>
    <row r="16" spans="1:13" ht="23.25" thickBot="1">
      <c r="A16" s="77" t="s">
        <v>17</v>
      </c>
      <c r="B16" s="77" t="s">
        <v>151</v>
      </c>
      <c r="C16" s="77" t="s">
        <v>0</v>
      </c>
      <c r="D16" s="77" t="s">
        <v>0</v>
      </c>
      <c r="E16" s="12" t="s">
        <v>16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 t="s">
        <v>0</v>
      </c>
      <c r="M16" s="77" t="s">
        <v>33</v>
      </c>
    </row>
    <row r="17" spans="1:13" ht="23.25" thickBot="1">
      <c r="A17" s="77" t="s">
        <v>17</v>
      </c>
      <c r="B17" s="77" t="s">
        <v>139</v>
      </c>
      <c r="C17" s="12" t="s">
        <v>16</v>
      </c>
      <c r="D17" s="77" t="s">
        <v>0</v>
      </c>
      <c r="E17" s="77" t="s">
        <v>0</v>
      </c>
      <c r="F17" s="77">
        <v>-2</v>
      </c>
      <c r="G17" s="77">
        <v>0</v>
      </c>
      <c r="H17" s="77">
        <v>0</v>
      </c>
      <c r="I17" s="77">
        <v>-3</v>
      </c>
      <c r="J17" s="77">
        <v>0</v>
      </c>
      <c r="K17" s="77">
        <v>0</v>
      </c>
      <c r="L17" s="77" t="s">
        <v>0</v>
      </c>
      <c r="M17" s="77" t="s">
        <v>33</v>
      </c>
    </row>
    <row r="18" spans="1:13" ht="23.25" thickBot="1">
      <c r="A18" s="77" t="s">
        <v>17</v>
      </c>
      <c r="B18" s="77" t="s">
        <v>152</v>
      </c>
      <c r="C18" s="77" t="s">
        <v>0</v>
      </c>
      <c r="D18" s="77" t="s">
        <v>0</v>
      </c>
      <c r="E18" s="12" t="s">
        <v>16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2</v>
      </c>
      <c r="L18" s="77" t="s">
        <v>0</v>
      </c>
      <c r="M18" s="77" t="s">
        <v>33</v>
      </c>
    </row>
    <row r="19" spans="1:13" ht="14.25" thickBot="1">
      <c r="A19" s="77" t="s">
        <v>17</v>
      </c>
      <c r="B19" s="77" t="s">
        <v>172</v>
      </c>
      <c r="C19" s="12" t="s">
        <v>16</v>
      </c>
      <c r="D19" s="77" t="s">
        <v>0</v>
      </c>
      <c r="E19" s="77" t="s">
        <v>0</v>
      </c>
      <c r="F19" s="77">
        <v>-4</v>
      </c>
      <c r="G19" s="77">
        <v>0</v>
      </c>
      <c r="H19" s="77">
        <v>0</v>
      </c>
      <c r="I19" s="77">
        <v>-1</v>
      </c>
      <c r="J19" s="77">
        <v>0</v>
      </c>
      <c r="K19" s="77">
        <v>0</v>
      </c>
      <c r="L19" s="77" t="s">
        <v>0</v>
      </c>
      <c r="M19" s="77" t="s">
        <v>33</v>
      </c>
    </row>
    <row r="20" spans="1:13" ht="23.25" thickBot="1">
      <c r="A20" s="77" t="s">
        <v>17</v>
      </c>
      <c r="B20" s="77" t="s">
        <v>153</v>
      </c>
      <c r="C20" s="77" t="s">
        <v>0</v>
      </c>
      <c r="D20" s="77" t="s">
        <v>0</v>
      </c>
      <c r="E20" s="12" t="s">
        <v>16</v>
      </c>
      <c r="F20" s="77">
        <v>0</v>
      </c>
      <c r="G20" s="77">
        <v>0</v>
      </c>
      <c r="H20" s="77">
        <v>0</v>
      </c>
      <c r="I20" s="77">
        <v>4</v>
      </c>
      <c r="J20" s="77">
        <v>0</v>
      </c>
      <c r="K20" s="77">
        <v>0</v>
      </c>
      <c r="L20" s="77" t="s">
        <v>0</v>
      </c>
      <c r="M20" s="77" t="s">
        <v>33</v>
      </c>
    </row>
    <row r="21" spans="1:13" ht="23.25" thickBot="1">
      <c r="A21" s="77" t="s">
        <v>17</v>
      </c>
      <c r="B21" s="77" t="s">
        <v>24</v>
      </c>
      <c r="C21" s="77" t="s">
        <v>0</v>
      </c>
      <c r="D21" s="77" t="s">
        <v>0</v>
      </c>
      <c r="E21" s="12" t="s">
        <v>16</v>
      </c>
      <c r="F21" s="77">
        <v>0</v>
      </c>
      <c r="G21" s="77" t="s">
        <v>0</v>
      </c>
      <c r="H21" s="77" t="s">
        <v>0</v>
      </c>
      <c r="I21" s="77" t="s">
        <v>0</v>
      </c>
      <c r="J21" s="77" t="s">
        <v>0</v>
      </c>
      <c r="K21" s="77" t="s">
        <v>0</v>
      </c>
      <c r="L21" s="77" t="s">
        <v>0</v>
      </c>
      <c r="M21" s="77" t="s">
        <v>38</v>
      </c>
    </row>
    <row r="22" spans="1:13" ht="41.25" thickBot="1">
      <c r="A22" s="77" t="s">
        <v>0</v>
      </c>
      <c r="B22" s="12" t="s">
        <v>39</v>
      </c>
      <c r="C22" s="77" t="s">
        <v>0</v>
      </c>
      <c r="D22" s="77" t="s">
        <v>0</v>
      </c>
      <c r="E22" s="77" t="s">
        <v>0</v>
      </c>
      <c r="F22" s="77">
        <v>0</v>
      </c>
      <c r="G22" s="77" t="s">
        <v>0</v>
      </c>
      <c r="H22" s="77" t="s">
        <v>0</v>
      </c>
      <c r="I22" s="77" t="s">
        <v>0</v>
      </c>
      <c r="J22" s="77" t="s">
        <v>0</v>
      </c>
      <c r="K22" s="77" t="s">
        <v>0</v>
      </c>
      <c r="L22" s="77" t="s">
        <v>0</v>
      </c>
      <c r="M22" s="77" t="s">
        <v>40</v>
      </c>
    </row>
    <row r="23" spans="1:13" ht="68.25" thickBot="1">
      <c r="A23" s="77">
        <v>6</v>
      </c>
      <c r="B23" s="12" t="s">
        <v>41</v>
      </c>
      <c r="C23" s="12" t="s">
        <v>16</v>
      </c>
      <c r="D23" s="77" t="s">
        <v>0</v>
      </c>
      <c r="E23" s="12" t="s">
        <v>16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 t="s">
        <v>0</v>
      </c>
      <c r="L23" s="77" t="s">
        <v>0</v>
      </c>
      <c r="M23" s="77" t="s">
        <v>21</v>
      </c>
    </row>
    <row r="24" spans="1:13" ht="23.25" thickBot="1">
      <c r="A24" s="77" t="s">
        <v>17</v>
      </c>
      <c r="B24" s="77" t="s">
        <v>42</v>
      </c>
      <c r="C24" s="77" t="s">
        <v>17</v>
      </c>
      <c r="D24" s="77" t="s">
        <v>0</v>
      </c>
      <c r="E24" s="12" t="s">
        <v>16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 t="s">
        <v>0</v>
      </c>
      <c r="L24" s="77" t="s">
        <v>0</v>
      </c>
      <c r="M24" s="77" t="s">
        <v>33</v>
      </c>
    </row>
    <row r="25" spans="1:13" ht="14.25" thickBot="1">
      <c r="A25" s="77" t="s">
        <v>17</v>
      </c>
      <c r="B25" s="77" t="s">
        <v>43</v>
      </c>
      <c r="C25" s="77" t="s">
        <v>17</v>
      </c>
      <c r="D25" s="77" t="s">
        <v>0</v>
      </c>
      <c r="E25" s="12" t="s">
        <v>16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 t="s">
        <v>0</v>
      </c>
      <c r="L25" s="77" t="s">
        <v>0</v>
      </c>
      <c r="M25" s="77" t="s">
        <v>33</v>
      </c>
    </row>
    <row r="26" spans="1:13" ht="23.25" thickBot="1">
      <c r="A26" s="77" t="s">
        <v>17</v>
      </c>
      <c r="B26" s="77" t="s">
        <v>44</v>
      </c>
      <c r="C26" s="77" t="s">
        <v>17</v>
      </c>
      <c r="D26" s="77" t="s">
        <v>0</v>
      </c>
      <c r="E26" s="12" t="s">
        <v>16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 t="s">
        <v>0</v>
      </c>
      <c r="L26" s="77" t="s">
        <v>0</v>
      </c>
      <c r="M26" s="77" t="s">
        <v>33</v>
      </c>
    </row>
    <row r="27" spans="1:13" ht="23.25" thickBot="1">
      <c r="A27" s="77" t="s">
        <v>17</v>
      </c>
      <c r="B27" s="77" t="s">
        <v>45</v>
      </c>
      <c r="C27" s="77" t="s">
        <v>17</v>
      </c>
      <c r="D27" s="77" t="s">
        <v>0</v>
      </c>
      <c r="E27" s="12" t="s">
        <v>16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 t="s">
        <v>0</v>
      </c>
      <c r="L27" s="77" t="s">
        <v>0</v>
      </c>
      <c r="M27" s="77" t="s">
        <v>33</v>
      </c>
    </row>
    <row r="28" spans="1:13" ht="23.25" thickBot="1">
      <c r="A28" s="77" t="s">
        <v>17</v>
      </c>
      <c r="B28" s="77" t="s">
        <v>46</v>
      </c>
      <c r="C28" s="77" t="s">
        <v>17</v>
      </c>
      <c r="D28" s="77" t="s">
        <v>0</v>
      </c>
      <c r="E28" s="12" t="s">
        <v>16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 t="s">
        <v>0</v>
      </c>
      <c r="L28" s="77" t="s">
        <v>0</v>
      </c>
      <c r="M28" s="77" t="s">
        <v>47</v>
      </c>
    </row>
    <row r="29" spans="1:13" ht="23.25" thickBot="1">
      <c r="A29" s="77" t="s">
        <v>17</v>
      </c>
      <c r="B29" s="77" t="s">
        <v>48</v>
      </c>
      <c r="C29" s="77" t="s">
        <v>17</v>
      </c>
      <c r="D29" s="77" t="s">
        <v>0</v>
      </c>
      <c r="E29" s="12" t="s">
        <v>16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 t="s">
        <v>0</v>
      </c>
      <c r="L29" s="77" t="s">
        <v>0</v>
      </c>
      <c r="M29" s="77" t="s">
        <v>49</v>
      </c>
    </row>
    <row r="30" spans="1:13" ht="14.25" thickBot="1">
      <c r="A30" s="77" t="s">
        <v>17</v>
      </c>
      <c r="B30" s="77" t="s">
        <v>50</v>
      </c>
      <c r="C30" s="77" t="s">
        <v>17</v>
      </c>
      <c r="D30" s="77" t="s">
        <v>0</v>
      </c>
      <c r="E30" s="12" t="s">
        <v>16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 t="s">
        <v>0</v>
      </c>
      <c r="L30" s="77" t="s">
        <v>0</v>
      </c>
      <c r="M30" s="77" t="s">
        <v>33</v>
      </c>
    </row>
    <row r="31" spans="1:13" ht="14.25" thickBot="1">
      <c r="A31" s="77" t="s">
        <v>17</v>
      </c>
      <c r="B31" s="77" t="s">
        <v>51</v>
      </c>
      <c r="C31" s="77" t="s">
        <v>17</v>
      </c>
      <c r="D31" s="77" t="s">
        <v>0</v>
      </c>
      <c r="E31" s="12" t="s">
        <v>16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 t="s">
        <v>0</v>
      </c>
      <c r="L31" s="77" t="s">
        <v>0</v>
      </c>
      <c r="M31" s="77" t="s">
        <v>33</v>
      </c>
    </row>
    <row r="32" spans="1:13" ht="23.25" thickBot="1">
      <c r="A32" s="77" t="s">
        <v>17</v>
      </c>
      <c r="B32" s="77" t="s">
        <v>52</v>
      </c>
      <c r="C32" s="77" t="s">
        <v>17</v>
      </c>
      <c r="D32" s="77" t="s">
        <v>0</v>
      </c>
      <c r="E32" s="12" t="s">
        <v>16</v>
      </c>
      <c r="F32" s="77">
        <v>4</v>
      </c>
      <c r="G32" s="77">
        <v>0</v>
      </c>
      <c r="H32" s="77">
        <v>0</v>
      </c>
      <c r="I32" s="77">
        <v>0</v>
      </c>
      <c r="J32" s="77">
        <v>-4</v>
      </c>
      <c r="K32" s="77" t="s">
        <v>0</v>
      </c>
      <c r="L32" s="77" t="s">
        <v>0</v>
      </c>
      <c r="M32" s="77" t="s">
        <v>33</v>
      </c>
    </row>
    <row r="33" spans="1:13" ht="23.25" thickBot="1">
      <c r="A33" s="77" t="s">
        <v>17</v>
      </c>
      <c r="B33" s="77" t="s">
        <v>53</v>
      </c>
      <c r="C33" s="77" t="s">
        <v>17</v>
      </c>
      <c r="D33" s="77" t="s">
        <v>0</v>
      </c>
      <c r="E33" s="12" t="s">
        <v>16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 t="s">
        <v>0</v>
      </c>
      <c r="L33" s="77" t="s">
        <v>0</v>
      </c>
      <c r="M33" s="77" t="s">
        <v>33</v>
      </c>
    </row>
    <row r="34" spans="1:13" ht="81.75" thickBot="1">
      <c r="A34" s="77" t="s">
        <v>0</v>
      </c>
      <c r="B34" s="12" t="s">
        <v>54</v>
      </c>
      <c r="C34" s="77" t="s">
        <v>0</v>
      </c>
      <c r="D34" s="77" t="s">
        <v>0</v>
      </c>
      <c r="E34" s="77" t="s">
        <v>0</v>
      </c>
      <c r="F34" s="77">
        <v>0</v>
      </c>
      <c r="G34" s="77" t="s">
        <v>0</v>
      </c>
      <c r="H34" s="77" t="s">
        <v>0</v>
      </c>
      <c r="I34" s="77" t="s">
        <v>0</v>
      </c>
      <c r="J34" s="77" t="s">
        <v>0</v>
      </c>
      <c r="K34" s="77" t="s">
        <v>0</v>
      </c>
      <c r="L34" s="77" t="s">
        <v>0</v>
      </c>
      <c r="M34" s="77" t="s">
        <v>55</v>
      </c>
    </row>
    <row r="35" spans="1:13" ht="27.75" thickBot="1">
      <c r="A35" s="77">
        <v>7</v>
      </c>
      <c r="B35" s="12" t="s">
        <v>56</v>
      </c>
      <c r="C35" s="77" t="s">
        <v>0</v>
      </c>
      <c r="D35" s="77" t="s">
        <v>0</v>
      </c>
      <c r="E35" s="77" t="s">
        <v>0</v>
      </c>
      <c r="F35" s="77">
        <v>-12</v>
      </c>
      <c r="G35" s="77" t="s">
        <v>0</v>
      </c>
      <c r="H35" s="77" t="s">
        <v>0</v>
      </c>
      <c r="I35" s="77">
        <v>-9</v>
      </c>
      <c r="J35" s="77" t="s">
        <v>0</v>
      </c>
      <c r="K35" s="77" t="s">
        <v>0</v>
      </c>
      <c r="L35" s="77" t="s">
        <v>0</v>
      </c>
      <c r="M35" s="77" t="s">
        <v>0</v>
      </c>
    </row>
    <row r="36" spans="1:13" ht="27.75" thickBot="1">
      <c r="A36" s="77">
        <v>8</v>
      </c>
      <c r="B36" s="12" t="s">
        <v>57</v>
      </c>
      <c r="C36" s="77" t="s">
        <v>0</v>
      </c>
      <c r="D36" s="77" t="s">
        <v>0</v>
      </c>
      <c r="E36" s="12" t="s">
        <v>16</v>
      </c>
      <c r="F36" s="77">
        <v>0</v>
      </c>
      <c r="G36" s="77" t="s">
        <v>0</v>
      </c>
      <c r="H36" s="77" t="s">
        <v>0</v>
      </c>
      <c r="I36" s="77" t="s">
        <v>0</v>
      </c>
      <c r="J36" s="77" t="s">
        <v>0</v>
      </c>
      <c r="K36" s="77" t="s">
        <v>0</v>
      </c>
      <c r="L36" s="77" t="s">
        <v>0</v>
      </c>
      <c r="M36" s="77" t="s">
        <v>0</v>
      </c>
    </row>
    <row r="37" spans="1:13" ht="54.75" thickBot="1">
      <c r="A37" s="77">
        <v>9</v>
      </c>
      <c r="B37" s="12" t="s">
        <v>58</v>
      </c>
      <c r="C37" s="12" t="s">
        <v>16</v>
      </c>
      <c r="D37" s="77" t="s">
        <v>0</v>
      </c>
      <c r="E37" s="12" t="s">
        <v>16</v>
      </c>
      <c r="F37" s="77">
        <v>4</v>
      </c>
      <c r="G37" s="77" t="s">
        <v>0</v>
      </c>
      <c r="H37" s="77" t="s">
        <v>0</v>
      </c>
      <c r="I37" s="77" t="s">
        <v>0</v>
      </c>
      <c r="J37" s="77" t="s">
        <v>0</v>
      </c>
      <c r="K37" s="77" t="s">
        <v>0</v>
      </c>
      <c r="L37" s="77" t="s">
        <v>0</v>
      </c>
      <c r="M37" s="77" t="s">
        <v>0</v>
      </c>
    </row>
    <row r="38" spans="1:13" ht="81.75" thickBot="1">
      <c r="A38" s="77" t="s">
        <v>0</v>
      </c>
      <c r="B38" s="12" t="s">
        <v>59</v>
      </c>
      <c r="C38" s="77" t="s">
        <v>16</v>
      </c>
      <c r="D38" s="77" t="s">
        <v>0</v>
      </c>
      <c r="E38" s="12" t="s">
        <v>16</v>
      </c>
      <c r="F38" s="77"/>
      <c r="G38" s="77" t="s">
        <v>0</v>
      </c>
      <c r="H38" s="77" t="s">
        <v>0</v>
      </c>
      <c r="I38" s="77">
        <v>0</v>
      </c>
      <c r="J38" s="77" t="s">
        <v>0</v>
      </c>
      <c r="K38" s="77" t="s">
        <v>0</v>
      </c>
      <c r="L38" s="77" t="s">
        <v>0</v>
      </c>
      <c r="M38" s="77" t="s">
        <v>21</v>
      </c>
    </row>
    <row r="39" spans="1:13" ht="41.25" thickBot="1">
      <c r="A39" s="77">
        <v>10</v>
      </c>
      <c r="B39" s="12" t="s">
        <v>60</v>
      </c>
      <c r="C39" s="77" t="s">
        <v>0</v>
      </c>
      <c r="D39" s="77" t="s">
        <v>0</v>
      </c>
      <c r="E39" s="77" t="s">
        <v>0</v>
      </c>
      <c r="F39" s="77">
        <v>0</v>
      </c>
      <c r="G39" s="77" t="s">
        <v>0</v>
      </c>
      <c r="H39" s="77" t="s">
        <v>0</v>
      </c>
      <c r="I39" s="77" t="s">
        <v>0</v>
      </c>
      <c r="J39" s="77" t="s">
        <v>0</v>
      </c>
      <c r="K39" s="77" t="s">
        <v>0</v>
      </c>
      <c r="L39" s="77" t="s">
        <v>0</v>
      </c>
      <c r="M39" s="77" t="s">
        <v>25</v>
      </c>
    </row>
    <row r="40" spans="1:13" ht="54.75" thickBot="1">
      <c r="A40" s="77">
        <v>13</v>
      </c>
      <c r="B40" s="12" t="s">
        <v>61</v>
      </c>
      <c r="C40" s="12" t="s">
        <v>16</v>
      </c>
      <c r="D40" s="77" t="s">
        <v>0</v>
      </c>
      <c r="E40" s="12" t="s">
        <v>16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 t="s">
        <v>0</v>
      </c>
      <c r="L40" s="77" t="s">
        <v>0</v>
      </c>
      <c r="M40" s="77" t="s">
        <v>21</v>
      </c>
    </row>
    <row r="41" spans="1:13" ht="23.25" thickBot="1">
      <c r="A41" s="77" t="s">
        <v>17</v>
      </c>
      <c r="B41" s="77" t="s">
        <v>62</v>
      </c>
      <c r="C41" s="77" t="s">
        <v>17</v>
      </c>
      <c r="D41" s="77" t="s">
        <v>0</v>
      </c>
      <c r="E41" s="12" t="s">
        <v>16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 t="s">
        <v>0</v>
      </c>
      <c r="L41" s="77" t="s">
        <v>0</v>
      </c>
      <c r="M41" s="77" t="s">
        <v>33</v>
      </c>
    </row>
    <row r="42" spans="1:13" ht="45.75" thickBot="1">
      <c r="A42" s="77" t="s">
        <v>17</v>
      </c>
      <c r="B42" s="77" t="s">
        <v>154</v>
      </c>
      <c r="C42" s="77" t="s">
        <v>17</v>
      </c>
      <c r="D42" s="77" t="s">
        <v>0</v>
      </c>
      <c r="E42" s="12" t="s">
        <v>16</v>
      </c>
      <c r="F42" s="77"/>
      <c r="G42" s="77"/>
      <c r="H42" s="77"/>
      <c r="I42" s="77"/>
      <c r="J42" s="77"/>
      <c r="K42" s="77" t="s">
        <v>0</v>
      </c>
      <c r="L42" s="77" t="s">
        <v>0</v>
      </c>
      <c r="M42" s="77" t="s">
        <v>33</v>
      </c>
    </row>
    <row r="43" spans="1:13" ht="23.25" thickBot="1">
      <c r="A43" s="77" t="s">
        <v>17</v>
      </c>
      <c r="B43" s="77" t="s">
        <v>64</v>
      </c>
      <c r="C43" s="77" t="s">
        <v>17</v>
      </c>
      <c r="D43" s="77" t="s">
        <v>0</v>
      </c>
      <c r="E43" s="12" t="s">
        <v>16</v>
      </c>
      <c r="F43" s="77">
        <v>3</v>
      </c>
      <c r="G43" s="77">
        <v>0</v>
      </c>
      <c r="H43" s="77">
        <v>-2</v>
      </c>
      <c r="I43" s="77">
        <v>0</v>
      </c>
      <c r="J43" s="77">
        <v>0</v>
      </c>
      <c r="K43" s="77" t="s">
        <v>0</v>
      </c>
      <c r="L43" s="77" t="s">
        <v>0</v>
      </c>
      <c r="M43" s="77" t="s">
        <v>65</v>
      </c>
    </row>
    <row r="44" spans="1:13" ht="41.25" thickBot="1">
      <c r="A44" s="77" t="s">
        <v>0</v>
      </c>
      <c r="B44" s="12" t="s">
        <v>66</v>
      </c>
      <c r="C44" s="77" t="s">
        <v>16</v>
      </c>
      <c r="D44" s="77" t="s">
        <v>0</v>
      </c>
      <c r="E44" s="77" t="s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 t="s">
        <v>0</v>
      </c>
      <c r="L44" s="77" t="s">
        <v>0</v>
      </c>
      <c r="M44" s="77" t="s">
        <v>67</v>
      </c>
    </row>
    <row r="45" spans="1:13" ht="27.75" thickBot="1">
      <c r="A45" s="77">
        <v>14</v>
      </c>
      <c r="B45" s="12" t="s">
        <v>68</v>
      </c>
      <c r="C45" s="12" t="s">
        <v>16</v>
      </c>
      <c r="D45" s="77" t="s">
        <v>0</v>
      </c>
      <c r="E45" s="12" t="s">
        <v>16</v>
      </c>
      <c r="F45" s="77" t="s">
        <v>0</v>
      </c>
      <c r="G45" s="77" t="s">
        <v>0</v>
      </c>
      <c r="H45" s="77">
        <v>18</v>
      </c>
      <c r="I45" s="77" t="s">
        <v>0</v>
      </c>
      <c r="J45" s="77" t="s">
        <v>0</v>
      </c>
      <c r="K45" s="77" t="s">
        <v>0</v>
      </c>
      <c r="L45" s="77" t="s">
        <v>0</v>
      </c>
      <c r="M45" s="77" t="s">
        <v>21</v>
      </c>
    </row>
    <row r="46" spans="1:13" ht="23.25" thickBot="1">
      <c r="A46" s="77" t="s">
        <v>17</v>
      </c>
      <c r="B46" s="77" t="s">
        <v>69</v>
      </c>
      <c r="C46" s="77" t="s">
        <v>0</v>
      </c>
      <c r="D46" s="77" t="s">
        <v>0</v>
      </c>
      <c r="E46" s="77" t="s">
        <v>0</v>
      </c>
      <c r="F46" s="77" t="s">
        <v>0</v>
      </c>
      <c r="G46" s="77" t="s">
        <v>0</v>
      </c>
      <c r="H46" s="77">
        <v>0</v>
      </c>
      <c r="I46" s="77" t="s">
        <v>0</v>
      </c>
      <c r="J46" s="77" t="s">
        <v>0</v>
      </c>
      <c r="K46" s="77" t="s">
        <v>0</v>
      </c>
      <c r="L46" s="77" t="s">
        <v>0</v>
      </c>
      <c r="M46" s="77" t="s">
        <v>70</v>
      </c>
    </row>
    <row r="47" spans="1:13" ht="27.75" thickBot="1">
      <c r="A47" s="77">
        <v>15</v>
      </c>
      <c r="B47" s="12" t="s">
        <v>71</v>
      </c>
      <c r="C47" s="12" t="s">
        <v>16</v>
      </c>
      <c r="D47" s="77" t="s">
        <v>0</v>
      </c>
      <c r="E47" s="12" t="s">
        <v>16</v>
      </c>
      <c r="F47" s="77" t="s">
        <v>0</v>
      </c>
      <c r="G47" s="77">
        <v>-2</v>
      </c>
      <c r="H47" s="77" t="s">
        <v>0</v>
      </c>
      <c r="I47" s="77" t="s">
        <v>0</v>
      </c>
      <c r="J47" s="77" t="s">
        <v>0</v>
      </c>
      <c r="K47" s="77" t="s">
        <v>0</v>
      </c>
      <c r="L47" s="77">
        <v>2</v>
      </c>
      <c r="M47" s="77" t="s">
        <v>21</v>
      </c>
    </row>
    <row r="48" spans="1:13" ht="23.25" thickBot="1">
      <c r="A48" s="77" t="s">
        <v>17</v>
      </c>
      <c r="B48" s="77" t="s">
        <v>69</v>
      </c>
      <c r="C48" s="77" t="s">
        <v>0</v>
      </c>
      <c r="D48" s="77" t="s">
        <v>0</v>
      </c>
      <c r="E48" s="77" t="s">
        <v>0</v>
      </c>
      <c r="F48" s="77" t="s">
        <v>0</v>
      </c>
      <c r="G48" s="77" t="s">
        <v>0</v>
      </c>
      <c r="H48" s="77" t="s">
        <v>0</v>
      </c>
      <c r="I48" s="77" t="s">
        <v>0</v>
      </c>
      <c r="J48" s="77" t="s">
        <v>0</v>
      </c>
      <c r="K48" s="77" t="s">
        <v>0</v>
      </c>
      <c r="L48" s="77">
        <v>0</v>
      </c>
      <c r="M48" s="77" t="s">
        <v>72</v>
      </c>
    </row>
    <row r="49" spans="1:13" ht="54.75" thickBot="1">
      <c r="A49" s="77" t="s">
        <v>0</v>
      </c>
      <c r="B49" s="12" t="s">
        <v>73</v>
      </c>
      <c r="C49" s="77" t="s">
        <v>16</v>
      </c>
      <c r="D49" s="77" t="s">
        <v>0</v>
      </c>
      <c r="E49" s="77" t="s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 t="s">
        <v>0</v>
      </c>
      <c r="L49" s="77">
        <v>0</v>
      </c>
      <c r="M49" s="77" t="s">
        <v>67</v>
      </c>
    </row>
    <row r="50" spans="1:13" ht="54.75" thickBot="1">
      <c r="A50" s="77" t="s">
        <v>0</v>
      </c>
      <c r="B50" s="12" t="s">
        <v>74</v>
      </c>
      <c r="C50" s="77" t="s">
        <v>16</v>
      </c>
      <c r="D50" s="77" t="s">
        <v>0</v>
      </c>
      <c r="E50" s="77" t="s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 t="s">
        <v>0</v>
      </c>
      <c r="L50" s="77">
        <v>0</v>
      </c>
      <c r="M50" s="77" t="s">
        <v>67</v>
      </c>
    </row>
    <row r="51" spans="1:13" ht="14.25" thickBot="1">
      <c r="A51" s="77" t="s">
        <v>0</v>
      </c>
      <c r="B51" s="77" t="s">
        <v>3</v>
      </c>
      <c r="C51" s="77" t="s">
        <v>0</v>
      </c>
      <c r="D51" s="77" t="s">
        <v>0</v>
      </c>
      <c r="E51" s="77" t="s">
        <v>0</v>
      </c>
      <c r="F51" s="77" t="s">
        <v>7</v>
      </c>
      <c r="G51" s="77" t="s">
        <v>8</v>
      </c>
      <c r="H51" s="77" t="s">
        <v>9</v>
      </c>
      <c r="I51" s="77" t="s">
        <v>10</v>
      </c>
      <c r="J51" s="77" t="s">
        <v>11</v>
      </c>
      <c r="K51" s="77" t="s">
        <v>12</v>
      </c>
      <c r="L51" s="77" t="s">
        <v>13</v>
      </c>
      <c r="M51" s="77" t="s">
        <v>14</v>
      </c>
    </row>
    <row r="52" spans="1:29" ht="34.5" thickBot="1">
      <c r="A52" s="77" t="s">
        <v>0</v>
      </c>
      <c r="B52" s="77" t="s">
        <v>75</v>
      </c>
      <c r="C52" s="77" t="s">
        <v>0</v>
      </c>
      <c r="D52" s="77" t="s">
        <v>0</v>
      </c>
      <c r="E52" s="77" t="s">
        <v>0</v>
      </c>
      <c r="F52" s="77">
        <v>8</v>
      </c>
      <c r="G52" s="77">
        <v>8</v>
      </c>
      <c r="H52" s="77">
        <v>26</v>
      </c>
      <c r="I52" s="77">
        <v>1</v>
      </c>
      <c r="J52" s="77">
        <v>6</v>
      </c>
      <c r="K52" s="77">
        <v>20</v>
      </c>
      <c r="L52" s="77">
        <v>2</v>
      </c>
      <c r="M52" s="77" t="s">
        <v>0</v>
      </c>
      <c r="O52">
        <f>SUM(F12:F50)</f>
        <v>8</v>
      </c>
      <c r="P52">
        <f aca="true" t="shared" si="2" ref="P52:U52">SUM(G12:G50)</f>
        <v>8</v>
      </c>
      <c r="Q52">
        <f t="shared" si="2"/>
        <v>26</v>
      </c>
      <c r="R52">
        <f t="shared" si="2"/>
        <v>1</v>
      </c>
      <c r="S52">
        <f t="shared" si="2"/>
        <v>6</v>
      </c>
      <c r="T52">
        <f t="shared" si="2"/>
        <v>20</v>
      </c>
      <c r="U52">
        <f t="shared" si="2"/>
        <v>2</v>
      </c>
      <c r="W52">
        <f aca="true" t="shared" si="3" ref="W52:AC52">F52-O52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3" ht="14.25" thickBot="1">
      <c r="A53" s="77" t="s">
        <v>0</v>
      </c>
      <c r="B53" s="77" t="s">
        <v>76</v>
      </c>
      <c r="C53" s="77" t="s">
        <v>0</v>
      </c>
      <c r="D53" s="77" t="s">
        <v>0</v>
      </c>
      <c r="E53" s="77" t="s">
        <v>0</v>
      </c>
      <c r="F53" s="77" t="s">
        <v>0</v>
      </c>
      <c r="G53" s="77" t="s">
        <v>0</v>
      </c>
      <c r="H53" s="77" t="s">
        <v>0</v>
      </c>
      <c r="I53" s="77" t="s">
        <v>0</v>
      </c>
      <c r="J53" s="77" t="s">
        <v>0</v>
      </c>
      <c r="K53" s="77" t="s">
        <v>0</v>
      </c>
      <c r="L53" s="77" t="s">
        <v>0</v>
      </c>
      <c r="M53" s="77"/>
    </row>
    <row r="54" spans="1:13" ht="14.25" thickBot="1">
      <c r="A54" s="77" t="s">
        <v>2</v>
      </c>
      <c r="B54" s="77" t="s">
        <v>3</v>
      </c>
      <c r="C54" s="77" t="s">
        <v>4</v>
      </c>
      <c r="D54" s="77" t="s">
        <v>77</v>
      </c>
      <c r="E54" s="77" t="s">
        <v>6</v>
      </c>
      <c r="F54" s="77" t="s">
        <v>7</v>
      </c>
      <c r="G54" s="77" t="s">
        <v>8</v>
      </c>
      <c r="H54" s="77" t="s">
        <v>9</v>
      </c>
      <c r="I54" s="77" t="s">
        <v>10</v>
      </c>
      <c r="J54" s="77" t="s">
        <v>11</v>
      </c>
      <c r="K54" s="77" t="s">
        <v>12</v>
      </c>
      <c r="L54" s="77" t="s">
        <v>13</v>
      </c>
      <c r="M54" s="77" t="s">
        <v>14</v>
      </c>
    </row>
    <row r="55" spans="1:13" ht="23.25" thickBot="1">
      <c r="A55" s="77">
        <v>16</v>
      </c>
      <c r="B55" s="12" t="s">
        <v>78</v>
      </c>
      <c r="C55" s="12" t="s">
        <v>16</v>
      </c>
      <c r="D55" s="12" t="s">
        <v>16</v>
      </c>
      <c r="E55" s="77" t="s">
        <v>0</v>
      </c>
      <c r="F55" s="77">
        <v>0</v>
      </c>
      <c r="G55" s="77">
        <v>0</v>
      </c>
      <c r="H55" s="77">
        <v>-21</v>
      </c>
      <c r="I55" s="77">
        <v>0</v>
      </c>
      <c r="J55" s="77" t="s">
        <v>0</v>
      </c>
      <c r="K55" s="77" t="s">
        <v>0</v>
      </c>
      <c r="L55" s="77">
        <v>0</v>
      </c>
      <c r="M55" s="77" t="s">
        <v>31</v>
      </c>
    </row>
    <row r="56" spans="1:13" ht="54.75" thickBot="1">
      <c r="A56" s="77" t="s">
        <v>0</v>
      </c>
      <c r="B56" s="12" t="s">
        <v>79</v>
      </c>
      <c r="C56" s="77" t="s">
        <v>16</v>
      </c>
      <c r="D56" s="77" t="s">
        <v>0</v>
      </c>
      <c r="E56" s="77" t="s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 t="s">
        <v>0</v>
      </c>
      <c r="L56" s="77">
        <v>0</v>
      </c>
      <c r="M56" s="77" t="s">
        <v>67</v>
      </c>
    </row>
    <row r="57" spans="1:13" ht="34.5" thickBot="1">
      <c r="A57" s="77" t="s">
        <v>17</v>
      </c>
      <c r="B57" s="77" t="s">
        <v>80</v>
      </c>
      <c r="C57" s="77" t="s">
        <v>0</v>
      </c>
      <c r="D57" s="77" t="s">
        <v>0</v>
      </c>
      <c r="E57" s="12" t="s">
        <v>16</v>
      </c>
      <c r="F57" s="77">
        <v>5</v>
      </c>
      <c r="G57" s="77" t="s">
        <v>0</v>
      </c>
      <c r="H57" s="77" t="s">
        <v>0</v>
      </c>
      <c r="I57" s="77">
        <v>5</v>
      </c>
      <c r="J57" s="77" t="s">
        <v>0</v>
      </c>
      <c r="K57" s="77" t="s">
        <v>0</v>
      </c>
      <c r="L57" s="77" t="s">
        <v>0</v>
      </c>
      <c r="M57" s="77" t="s">
        <v>81</v>
      </c>
    </row>
    <row r="58" spans="1:13" ht="34.5" thickBot="1">
      <c r="A58" s="77" t="s">
        <v>17</v>
      </c>
      <c r="B58" s="77" t="s">
        <v>82</v>
      </c>
      <c r="C58" s="77" t="s">
        <v>0</v>
      </c>
      <c r="D58" s="77" t="s">
        <v>0</v>
      </c>
      <c r="E58" s="12" t="s">
        <v>16</v>
      </c>
      <c r="F58" s="77">
        <v>0</v>
      </c>
      <c r="G58" s="77" t="s">
        <v>0</v>
      </c>
      <c r="H58" s="77" t="s">
        <v>0</v>
      </c>
      <c r="I58" s="77" t="s">
        <v>0</v>
      </c>
      <c r="J58" s="77" t="s">
        <v>0</v>
      </c>
      <c r="K58" s="77" t="s">
        <v>0</v>
      </c>
      <c r="L58" s="77" t="s">
        <v>0</v>
      </c>
      <c r="M58" s="77" t="s">
        <v>83</v>
      </c>
    </row>
    <row r="59" spans="1:13" ht="23.25" thickBot="1">
      <c r="A59" s="77" t="s">
        <v>17</v>
      </c>
      <c r="B59" s="77" t="s">
        <v>84</v>
      </c>
      <c r="C59" s="77" t="s">
        <v>0</v>
      </c>
      <c r="D59" s="77" t="s">
        <v>0</v>
      </c>
      <c r="E59" s="12" t="s">
        <v>16</v>
      </c>
      <c r="F59" s="77">
        <v>0</v>
      </c>
      <c r="G59" s="77" t="s">
        <v>0</v>
      </c>
      <c r="H59" s="77" t="s">
        <v>0</v>
      </c>
      <c r="I59" s="77" t="s">
        <v>0</v>
      </c>
      <c r="J59" s="77" t="s">
        <v>0</v>
      </c>
      <c r="K59" s="77" t="s">
        <v>0</v>
      </c>
      <c r="L59" s="77" t="s">
        <v>0</v>
      </c>
      <c r="M59" s="77" t="s">
        <v>85</v>
      </c>
    </row>
    <row r="60" spans="1:13" ht="27.75" thickBot="1">
      <c r="A60" s="77">
        <v>19</v>
      </c>
      <c r="B60" s="12" t="s">
        <v>141</v>
      </c>
      <c r="C60" s="12" t="s">
        <v>16</v>
      </c>
      <c r="D60" s="77" t="s">
        <v>0</v>
      </c>
      <c r="E60" s="12" t="s">
        <v>16</v>
      </c>
      <c r="F60" s="77">
        <v>-1</v>
      </c>
      <c r="G60" s="77" t="s">
        <v>0</v>
      </c>
      <c r="H60" s="77" t="s">
        <v>0</v>
      </c>
      <c r="I60" s="77" t="s">
        <v>0</v>
      </c>
      <c r="J60" s="77" t="s">
        <v>0</v>
      </c>
      <c r="K60" s="77" t="s">
        <v>0</v>
      </c>
      <c r="L60" s="77">
        <v>-1</v>
      </c>
      <c r="M60" s="77" t="s">
        <v>87</v>
      </c>
    </row>
    <row r="61" spans="1:13" ht="45.75" thickBot="1">
      <c r="A61" s="77">
        <v>20</v>
      </c>
      <c r="B61" s="12" t="s">
        <v>88</v>
      </c>
      <c r="C61" s="77" t="s">
        <v>0</v>
      </c>
      <c r="D61" s="77" t="s">
        <v>0</v>
      </c>
      <c r="E61" s="77" t="s">
        <v>16</v>
      </c>
      <c r="F61" s="77">
        <v>0</v>
      </c>
      <c r="G61" s="77" t="s">
        <v>0</v>
      </c>
      <c r="H61" s="77" t="s">
        <v>0</v>
      </c>
      <c r="I61" s="77" t="s">
        <v>0</v>
      </c>
      <c r="J61" s="77" t="s">
        <v>0</v>
      </c>
      <c r="K61" s="77" t="s">
        <v>0</v>
      </c>
      <c r="L61" s="77" t="s">
        <v>0</v>
      </c>
      <c r="M61" s="77" t="s">
        <v>89</v>
      </c>
    </row>
    <row r="62" spans="1:13" ht="41.25" thickBot="1">
      <c r="A62" s="77">
        <v>23</v>
      </c>
      <c r="B62" s="12" t="s">
        <v>90</v>
      </c>
      <c r="C62" s="77" t="s">
        <v>16</v>
      </c>
      <c r="D62" s="77" t="s">
        <v>0</v>
      </c>
      <c r="E62" s="12" t="s">
        <v>16</v>
      </c>
      <c r="F62" s="77">
        <v>0</v>
      </c>
      <c r="G62" s="77" t="s">
        <v>0</v>
      </c>
      <c r="H62" s="77">
        <v>0</v>
      </c>
      <c r="I62" s="77" t="s">
        <v>0</v>
      </c>
      <c r="J62" s="77" t="s">
        <v>0</v>
      </c>
      <c r="K62" s="77" t="s">
        <v>0</v>
      </c>
      <c r="L62" s="77" t="s">
        <v>0</v>
      </c>
      <c r="M62" s="77" t="s">
        <v>91</v>
      </c>
    </row>
    <row r="63" spans="1:13" ht="68.25" thickBot="1">
      <c r="A63" s="77" t="s">
        <v>0</v>
      </c>
      <c r="B63" s="12" t="s">
        <v>92</v>
      </c>
      <c r="C63" s="77" t="s">
        <v>16</v>
      </c>
      <c r="D63" s="77" t="s">
        <v>0</v>
      </c>
      <c r="E63" s="12" t="s">
        <v>16</v>
      </c>
      <c r="F63" s="77">
        <v>0</v>
      </c>
      <c r="G63" s="77" t="s">
        <v>0</v>
      </c>
      <c r="H63" s="77" t="s">
        <v>0</v>
      </c>
      <c r="I63" s="77" t="s">
        <v>0</v>
      </c>
      <c r="J63" s="77" t="s">
        <v>0</v>
      </c>
      <c r="K63" s="77" t="s">
        <v>0</v>
      </c>
      <c r="L63" s="77" t="s">
        <v>0</v>
      </c>
      <c r="M63" s="77" t="s">
        <v>21</v>
      </c>
    </row>
    <row r="64" spans="1:13" ht="27.75" thickBot="1">
      <c r="A64" s="77">
        <v>27</v>
      </c>
      <c r="B64" s="12" t="s">
        <v>93</v>
      </c>
      <c r="C64" s="77" t="s">
        <v>0</v>
      </c>
      <c r="D64" s="77" t="s">
        <v>0</v>
      </c>
      <c r="E64" s="77" t="s">
        <v>94</v>
      </c>
      <c r="F64" s="77">
        <v>0</v>
      </c>
      <c r="G64" s="77" t="s">
        <v>0</v>
      </c>
      <c r="H64" s="77">
        <v>0</v>
      </c>
      <c r="I64" s="77">
        <v>0</v>
      </c>
      <c r="J64" s="77" t="s">
        <v>0</v>
      </c>
      <c r="K64" s="77" t="s">
        <v>0</v>
      </c>
      <c r="L64" s="77" t="s">
        <v>0</v>
      </c>
      <c r="M64" s="77" t="s">
        <v>95</v>
      </c>
    </row>
    <row r="65" spans="1:13" ht="95.25" thickBot="1">
      <c r="A65" s="77" t="s">
        <v>0</v>
      </c>
      <c r="B65" s="12" t="s">
        <v>96</v>
      </c>
      <c r="C65" s="77" t="s">
        <v>0</v>
      </c>
      <c r="D65" s="77" t="s">
        <v>0</v>
      </c>
      <c r="E65" s="77" t="s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 t="s">
        <v>0</v>
      </c>
    </row>
    <row r="66" spans="1:13" ht="41.25" thickBot="1">
      <c r="A66" s="77">
        <v>29</v>
      </c>
      <c r="B66" s="12" t="s">
        <v>97</v>
      </c>
      <c r="C66" s="77" t="s">
        <v>0</v>
      </c>
      <c r="D66" s="77" t="s">
        <v>0</v>
      </c>
      <c r="E66" s="77" t="s">
        <v>0</v>
      </c>
      <c r="F66" s="77">
        <v>0</v>
      </c>
      <c r="G66" s="77" t="s">
        <v>0</v>
      </c>
      <c r="H66" s="77" t="s">
        <v>0</v>
      </c>
      <c r="I66" s="77" t="s">
        <v>0</v>
      </c>
      <c r="J66" s="77" t="s">
        <v>0</v>
      </c>
      <c r="K66" s="77" t="s">
        <v>0</v>
      </c>
      <c r="L66" s="77" t="s">
        <v>0</v>
      </c>
      <c r="M66" s="77" t="s">
        <v>25</v>
      </c>
    </row>
    <row r="67" spans="1:13" ht="34.5" thickBot="1">
      <c r="A67" s="77">
        <v>28</v>
      </c>
      <c r="B67" s="12" t="s">
        <v>142</v>
      </c>
      <c r="C67" s="77" t="s">
        <v>0</v>
      </c>
      <c r="D67" s="77" t="s">
        <v>0</v>
      </c>
      <c r="E67" s="12" t="s">
        <v>16</v>
      </c>
      <c r="F67" s="77">
        <v>0</v>
      </c>
      <c r="G67" s="77" t="s">
        <v>0</v>
      </c>
      <c r="H67" s="77" t="s">
        <v>0</v>
      </c>
      <c r="I67" s="77" t="s">
        <v>0</v>
      </c>
      <c r="J67" s="77" t="s">
        <v>0</v>
      </c>
      <c r="K67" s="77" t="s">
        <v>0</v>
      </c>
      <c r="L67" s="77" t="s">
        <v>0</v>
      </c>
      <c r="M67" s="77" t="s">
        <v>99</v>
      </c>
    </row>
    <row r="68" spans="1:13" ht="45.75" thickBot="1">
      <c r="A68" s="77" t="s">
        <v>17</v>
      </c>
      <c r="B68" s="77" t="s">
        <v>33</v>
      </c>
      <c r="C68" s="77" t="s">
        <v>0</v>
      </c>
      <c r="D68" s="77" t="s">
        <v>0</v>
      </c>
      <c r="E68" s="12" t="s">
        <v>16</v>
      </c>
      <c r="F68" s="77">
        <v>0</v>
      </c>
      <c r="G68" s="77" t="s">
        <v>0</v>
      </c>
      <c r="H68" s="77" t="s">
        <v>0</v>
      </c>
      <c r="I68" s="77" t="s">
        <v>0</v>
      </c>
      <c r="J68" s="77" t="s">
        <v>0</v>
      </c>
      <c r="K68" s="77" t="s">
        <v>0</v>
      </c>
      <c r="L68" s="77" t="s">
        <v>0</v>
      </c>
      <c r="M68" s="77" t="s">
        <v>100</v>
      </c>
    </row>
    <row r="69" spans="1:13" ht="27.75" thickBot="1">
      <c r="A69" s="77">
        <v>30</v>
      </c>
      <c r="B69" s="12" t="s">
        <v>143</v>
      </c>
      <c r="C69" s="77" t="s">
        <v>16</v>
      </c>
      <c r="D69" s="77" t="s">
        <v>0</v>
      </c>
      <c r="E69" s="77" t="s">
        <v>17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 t="s">
        <v>0</v>
      </c>
      <c r="L69" s="77" t="s">
        <v>0</v>
      </c>
      <c r="M69" s="77" t="s">
        <v>21</v>
      </c>
    </row>
    <row r="70" spans="1:13" ht="14.25" thickBot="1">
      <c r="A70" s="77" t="s">
        <v>0</v>
      </c>
      <c r="B70" s="77" t="s">
        <v>0</v>
      </c>
      <c r="C70" s="77" t="s">
        <v>0</v>
      </c>
      <c r="D70" s="77" t="s">
        <v>0</v>
      </c>
      <c r="E70" s="77" t="s">
        <v>0</v>
      </c>
      <c r="F70" s="77" t="s">
        <v>7</v>
      </c>
      <c r="G70" s="77" t="s">
        <v>8</v>
      </c>
      <c r="H70" s="77" t="s">
        <v>9</v>
      </c>
      <c r="I70" s="77" t="s">
        <v>10</v>
      </c>
      <c r="J70" s="77" t="s">
        <v>11</v>
      </c>
      <c r="K70" s="77" t="s">
        <v>12</v>
      </c>
      <c r="L70" s="77" t="s">
        <v>13</v>
      </c>
      <c r="M70" s="77" t="s">
        <v>14</v>
      </c>
    </row>
    <row r="71" spans="1:29" ht="34.5" thickBot="1">
      <c r="A71" s="77" t="s">
        <v>0</v>
      </c>
      <c r="B71" s="77" t="s">
        <v>102</v>
      </c>
      <c r="C71" s="77" t="s">
        <v>0</v>
      </c>
      <c r="D71" s="77" t="s">
        <v>0</v>
      </c>
      <c r="E71" s="77" t="s">
        <v>0</v>
      </c>
      <c r="F71" s="77">
        <v>12</v>
      </c>
      <c r="G71" s="77">
        <v>8</v>
      </c>
      <c r="H71" s="77">
        <v>5</v>
      </c>
      <c r="I71" s="77">
        <v>6</v>
      </c>
      <c r="J71" s="77">
        <v>6</v>
      </c>
      <c r="K71" s="77">
        <v>20</v>
      </c>
      <c r="L71" s="77">
        <v>1</v>
      </c>
      <c r="M71" s="77" t="s">
        <v>0</v>
      </c>
      <c r="O71">
        <f>SUM(F52:F69)</f>
        <v>12</v>
      </c>
      <c r="P71">
        <f aca="true" t="shared" si="4" ref="P71:U71">SUM(G52:G69)</f>
        <v>8</v>
      </c>
      <c r="Q71">
        <f t="shared" si="4"/>
        <v>5</v>
      </c>
      <c r="R71">
        <f t="shared" si="4"/>
        <v>6</v>
      </c>
      <c r="S71">
        <f t="shared" si="4"/>
        <v>6</v>
      </c>
      <c r="T71">
        <f t="shared" si="4"/>
        <v>20</v>
      </c>
      <c r="U71">
        <f t="shared" si="4"/>
        <v>1</v>
      </c>
      <c r="W71">
        <f aca="true" t="shared" si="5" ref="W71:AC71">F71-O71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3" ht="14.25" thickBot="1">
      <c r="A72" s="77" t="s">
        <v>0</v>
      </c>
      <c r="B72" s="77" t="s">
        <v>103</v>
      </c>
      <c r="C72" s="77" t="s">
        <v>0</v>
      </c>
      <c r="D72" s="77" t="s">
        <v>0</v>
      </c>
      <c r="E72" s="77" t="s">
        <v>0</v>
      </c>
      <c r="F72" s="77" t="s">
        <v>0</v>
      </c>
      <c r="G72" s="77" t="s">
        <v>0</v>
      </c>
      <c r="H72" s="77" t="s">
        <v>0</v>
      </c>
      <c r="I72" s="77" t="s">
        <v>0</v>
      </c>
      <c r="J72" s="77" t="s">
        <v>0</v>
      </c>
      <c r="K72" s="77" t="s">
        <v>0</v>
      </c>
      <c r="L72" s="77" t="s">
        <v>0</v>
      </c>
      <c r="M72" s="77" t="s">
        <v>0</v>
      </c>
    </row>
    <row r="73" spans="1:13" ht="14.25" thickBot="1">
      <c r="A73" s="77" t="s">
        <v>2</v>
      </c>
      <c r="B73" s="77" t="s">
        <v>3</v>
      </c>
      <c r="C73" s="77" t="s">
        <v>4</v>
      </c>
      <c r="D73" s="77" t="s">
        <v>5</v>
      </c>
      <c r="E73" s="77" t="s">
        <v>6</v>
      </c>
      <c r="F73" s="77" t="s">
        <v>7</v>
      </c>
      <c r="G73" s="77" t="s">
        <v>8</v>
      </c>
      <c r="H73" s="77" t="s">
        <v>9</v>
      </c>
      <c r="I73" s="77" t="s">
        <v>10</v>
      </c>
      <c r="J73" s="77" t="s">
        <v>11</v>
      </c>
      <c r="K73" s="77" t="s">
        <v>12</v>
      </c>
      <c r="L73" s="77" t="s">
        <v>13</v>
      </c>
      <c r="M73" s="77" t="s">
        <v>14</v>
      </c>
    </row>
    <row r="74" spans="1:13" ht="45.75" thickBot="1">
      <c r="A74" s="77" t="s">
        <v>0</v>
      </c>
      <c r="B74" s="77" t="s">
        <v>104</v>
      </c>
      <c r="C74" s="12" t="s">
        <v>16</v>
      </c>
      <c r="D74" s="77" t="s">
        <v>0</v>
      </c>
      <c r="E74" s="77" t="s">
        <v>0</v>
      </c>
      <c r="F74" s="77">
        <v>0</v>
      </c>
      <c r="G74" s="77" t="s">
        <v>0</v>
      </c>
      <c r="H74" s="77">
        <v>10</v>
      </c>
      <c r="I74" s="77" t="s">
        <v>0</v>
      </c>
      <c r="J74" s="77" t="s">
        <v>0</v>
      </c>
      <c r="K74" s="77">
        <v>0</v>
      </c>
      <c r="L74" s="77">
        <v>5</v>
      </c>
      <c r="M74" s="77" t="s">
        <v>105</v>
      </c>
    </row>
    <row r="75" spans="1:13" ht="54.75" thickBot="1">
      <c r="A75" s="77" t="s">
        <v>0</v>
      </c>
      <c r="B75" s="12" t="s">
        <v>106</v>
      </c>
      <c r="C75" s="12" t="s">
        <v>16</v>
      </c>
      <c r="D75" s="77" t="s">
        <v>0</v>
      </c>
      <c r="E75" s="12" t="s">
        <v>16</v>
      </c>
      <c r="F75" s="77">
        <v>-7</v>
      </c>
      <c r="G75" s="77">
        <v>0</v>
      </c>
      <c r="H75" s="77">
        <v>6</v>
      </c>
      <c r="I75" s="77">
        <v>0</v>
      </c>
      <c r="J75" s="77">
        <v>0</v>
      </c>
      <c r="K75" s="77" t="s">
        <v>0</v>
      </c>
      <c r="L75" s="77">
        <v>0</v>
      </c>
      <c r="M75" s="77" t="s">
        <v>67</v>
      </c>
    </row>
    <row r="76" spans="1:13" ht="54.75" thickBot="1">
      <c r="A76" s="77" t="s">
        <v>0</v>
      </c>
      <c r="B76" s="12" t="s">
        <v>107</v>
      </c>
      <c r="C76" s="77"/>
      <c r="D76" s="77" t="s">
        <v>0</v>
      </c>
      <c r="E76" s="12" t="s">
        <v>16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 t="s">
        <v>0</v>
      </c>
      <c r="M76" s="77" t="s">
        <v>108</v>
      </c>
    </row>
    <row r="77" spans="1:13" ht="41.25" thickBot="1">
      <c r="A77" s="77">
        <v>32</v>
      </c>
      <c r="B77" s="12" t="s">
        <v>109</v>
      </c>
      <c r="C77" s="12" t="s">
        <v>16</v>
      </c>
      <c r="D77" s="77" t="s">
        <v>0</v>
      </c>
      <c r="E77" s="12" t="s">
        <v>16</v>
      </c>
      <c r="F77" s="77">
        <v>51</v>
      </c>
      <c r="G77" s="77">
        <v>29</v>
      </c>
      <c r="H77" s="77">
        <v>26</v>
      </c>
      <c r="I77" s="77">
        <v>8</v>
      </c>
      <c r="J77" s="77">
        <v>0</v>
      </c>
      <c r="K77" s="77" t="s">
        <v>0</v>
      </c>
      <c r="L77" s="77">
        <v>0</v>
      </c>
      <c r="M77" s="77" t="s">
        <v>21</v>
      </c>
    </row>
    <row r="78" spans="1:13" ht="27.75" thickBot="1">
      <c r="A78" s="77">
        <v>33</v>
      </c>
      <c r="B78" s="12" t="s">
        <v>144</v>
      </c>
      <c r="C78" s="12" t="s">
        <v>16</v>
      </c>
      <c r="D78" s="77"/>
      <c r="E78" s="12" t="s">
        <v>16</v>
      </c>
      <c r="F78" s="77">
        <v>35</v>
      </c>
      <c r="G78" s="77">
        <v>0</v>
      </c>
      <c r="H78" s="77">
        <v>0</v>
      </c>
      <c r="I78" s="77">
        <v>0</v>
      </c>
      <c r="J78" s="77">
        <v>0</v>
      </c>
      <c r="K78" s="77" t="s">
        <v>0</v>
      </c>
      <c r="L78" s="77">
        <v>0</v>
      </c>
      <c r="M78" s="77" t="s">
        <v>21</v>
      </c>
    </row>
    <row r="79" spans="1:13" ht="57" thickBot="1">
      <c r="A79" s="77">
        <v>37</v>
      </c>
      <c r="B79" s="12" t="s">
        <v>111</v>
      </c>
      <c r="C79" s="12" t="s">
        <v>16</v>
      </c>
      <c r="D79" s="12" t="s">
        <v>16</v>
      </c>
      <c r="E79" s="77" t="s">
        <v>0</v>
      </c>
      <c r="F79" s="77">
        <v>0</v>
      </c>
      <c r="G79" s="77">
        <v>0</v>
      </c>
      <c r="H79" s="77">
        <v>-20</v>
      </c>
      <c r="I79" s="77">
        <v>0</v>
      </c>
      <c r="J79" s="77" t="s">
        <v>0</v>
      </c>
      <c r="K79" s="77" t="s">
        <v>0</v>
      </c>
      <c r="L79" s="77" t="s">
        <v>0</v>
      </c>
      <c r="M79" s="77" t="s">
        <v>112</v>
      </c>
    </row>
    <row r="80" spans="1:13" ht="95.25" thickBot="1">
      <c r="A80" s="77" t="s">
        <v>0</v>
      </c>
      <c r="B80" s="12" t="s">
        <v>113</v>
      </c>
      <c r="C80" s="12" t="s">
        <v>16</v>
      </c>
      <c r="D80" s="77" t="s">
        <v>0</v>
      </c>
      <c r="E80" s="77" t="s">
        <v>0</v>
      </c>
      <c r="F80" s="77" t="s">
        <v>0</v>
      </c>
      <c r="G80" s="77" t="s">
        <v>0</v>
      </c>
      <c r="H80" s="77" t="s">
        <v>0</v>
      </c>
      <c r="I80" s="77">
        <v>1</v>
      </c>
      <c r="J80" s="77" t="s">
        <v>0</v>
      </c>
      <c r="K80" s="77" t="s">
        <v>0</v>
      </c>
      <c r="L80" s="77" t="s">
        <v>0</v>
      </c>
      <c r="M80" s="77" t="s">
        <v>21</v>
      </c>
    </row>
    <row r="81" spans="1:13" ht="68.25" thickBot="1">
      <c r="A81" s="77" t="s">
        <v>0</v>
      </c>
      <c r="B81" s="12" t="s">
        <v>114</v>
      </c>
      <c r="C81" s="77" t="s">
        <v>16</v>
      </c>
      <c r="D81" s="77" t="s">
        <v>0</v>
      </c>
      <c r="E81" s="12" t="s">
        <v>16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 t="s">
        <v>0</v>
      </c>
      <c r="L81" s="77">
        <v>0</v>
      </c>
      <c r="M81" s="77" t="s">
        <v>87</v>
      </c>
    </row>
    <row r="82" spans="1:13" ht="34.5" thickBot="1">
      <c r="A82" s="77" t="s">
        <v>0</v>
      </c>
      <c r="B82" s="77" t="s">
        <v>115</v>
      </c>
      <c r="C82" s="77" t="s">
        <v>16</v>
      </c>
      <c r="D82" s="77" t="s">
        <v>0</v>
      </c>
      <c r="E82" s="12" t="s">
        <v>16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 t="s">
        <v>0</v>
      </c>
      <c r="L82" s="77">
        <v>0</v>
      </c>
      <c r="M82" s="77" t="s">
        <v>116</v>
      </c>
    </row>
    <row r="83" spans="1:13" ht="14.25" thickBot="1">
      <c r="A83" s="77" t="s">
        <v>2</v>
      </c>
      <c r="B83" s="77" t="s">
        <v>3</v>
      </c>
      <c r="C83" s="77" t="s">
        <v>0</v>
      </c>
      <c r="D83" s="77" t="s">
        <v>0</v>
      </c>
      <c r="E83" s="77" t="s">
        <v>0</v>
      </c>
      <c r="F83" s="77" t="s">
        <v>7</v>
      </c>
      <c r="G83" s="77" t="s">
        <v>8</v>
      </c>
      <c r="H83" s="77" t="s">
        <v>9</v>
      </c>
      <c r="I83" s="77" t="s">
        <v>10</v>
      </c>
      <c r="J83" s="77" t="s">
        <v>11</v>
      </c>
      <c r="K83" s="77" t="s">
        <v>12</v>
      </c>
      <c r="L83" s="77" t="s">
        <v>13</v>
      </c>
      <c r="M83" s="77" t="s">
        <v>14</v>
      </c>
    </row>
    <row r="84" spans="1:29" ht="34.5" thickBot="1">
      <c r="A84" s="77" t="s">
        <v>0</v>
      </c>
      <c r="B84" s="77" t="s">
        <v>117</v>
      </c>
      <c r="C84" s="77" t="s">
        <v>0</v>
      </c>
      <c r="D84" s="77" t="s">
        <v>0</v>
      </c>
      <c r="E84" s="77" t="s">
        <v>0</v>
      </c>
      <c r="F84" s="77">
        <v>91</v>
      </c>
      <c r="G84" s="77">
        <v>37</v>
      </c>
      <c r="H84" s="77">
        <v>27</v>
      </c>
      <c r="I84" s="77">
        <v>15</v>
      </c>
      <c r="J84" s="77">
        <v>6</v>
      </c>
      <c r="K84" s="77">
        <v>20</v>
      </c>
      <c r="L84" s="77">
        <v>6</v>
      </c>
      <c r="M84" s="77" t="s">
        <v>0</v>
      </c>
      <c r="O84">
        <f>SUM(F71:F82)</f>
        <v>91</v>
      </c>
      <c r="P84">
        <f aca="true" t="shared" si="6" ref="P84:U84">SUM(G71:G82)</f>
        <v>37</v>
      </c>
      <c r="Q84">
        <f t="shared" si="6"/>
        <v>27</v>
      </c>
      <c r="R84">
        <f t="shared" si="6"/>
        <v>15</v>
      </c>
      <c r="S84">
        <f t="shared" si="6"/>
        <v>6</v>
      </c>
      <c r="T84">
        <f t="shared" si="6"/>
        <v>20</v>
      </c>
      <c r="U84">
        <f t="shared" si="6"/>
        <v>6</v>
      </c>
      <c r="W84">
        <f aca="true" t="shared" si="7" ref="W84:AC84">F84-O84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3" ht="14.25" thickBot="1">
      <c r="A85" s="77" t="s">
        <v>0</v>
      </c>
      <c r="B85" s="77" t="s">
        <v>118</v>
      </c>
      <c r="C85" s="77" t="s">
        <v>0</v>
      </c>
      <c r="D85" s="77" t="s">
        <v>0</v>
      </c>
      <c r="E85" s="77" t="s">
        <v>0</v>
      </c>
      <c r="F85" s="77" t="s">
        <v>0</v>
      </c>
      <c r="G85" s="77" t="s">
        <v>0</v>
      </c>
      <c r="H85" s="77" t="s">
        <v>0</v>
      </c>
      <c r="I85" s="77" t="s">
        <v>0</v>
      </c>
      <c r="J85" s="77" t="s">
        <v>0</v>
      </c>
      <c r="K85" s="77" t="s">
        <v>0</v>
      </c>
      <c r="L85" s="77" t="s">
        <v>0</v>
      </c>
      <c r="M85" s="77" t="s">
        <v>0</v>
      </c>
    </row>
    <row r="86" spans="1:13" ht="14.25" thickBot="1">
      <c r="A86" s="77" t="s">
        <v>2</v>
      </c>
      <c r="B86" s="77" t="s">
        <v>3</v>
      </c>
      <c r="C86" s="77" t="s">
        <v>4</v>
      </c>
      <c r="D86" s="77" t="s">
        <v>5</v>
      </c>
      <c r="E86" s="77" t="s">
        <v>6</v>
      </c>
      <c r="F86" s="77" t="s">
        <v>7</v>
      </c>
      <c r="G86" s="77" t="s">
        <v>8</v>
      </c>
      <c r="H86" s="77" t="s">
        <v>9</v>
      </c>
      <c r="I86" s="77" t="s">
        <v>10</v>
      </c>
      <c r="J86" s="77" t="s">
        <v>11</v>
      </c>
      <c r="K86" s="77" t="s">
        <v>12</v>
      </c>
      <c r="L86" s="77" t="s">
        <v>13</v>
      </c>
      <c r="M86" s="77" t="s">
        <v>14</v>
      </c>
    </row>
    <row r="87" spans="1:13" ht="14.25" thickBot="1">
      <c r="A87" s="77" t="s">
        <v>0</v>
      </c>
      <c r="B87" s="77" t="s">
        <v>104</v>
      </c>
      <c r="C87" s="12" t="s">
        <v>16</v>
      </c>
      <c r="D87" s="77" t="s">
        <v>0</v>
      </c>
      <c r="E87" s="77" t="s">
        <v>0</v>
      </c>
      <c r="F87" s="77">
        <v>0</v>
      </c>
      <c r="G87" s="77">
        <v>-5</v>
      </c>
      <c r="H87" s="77">
        <v>10</v>
      </c>
      <c r="I87" s="77">
        <v>0</v>
      </c>
      <c r="J87" s="77">
        <v>0</v>
      </c>
      <c r="K87" s="77">
        <v>0</v>
      </c>
      <c r="L87" s="77">
        <v>5</v>
      </c>
      <c r="M87" s="77" t="s">
        <v>0</v>
      </c>
    </row>
    <row r="88" spans="1:13" ht="27.75" thickBot="1">
      <c r="A88" s="77">
        <v>39</v>
      </c>
      <c r="B88" s="12" t="s">
        <v>119</v>
      </c>
      <c r="C88" s="77" t="s">
        <v>16</v>
      </c>
      <c r="D88" s="12" t="s">
        <v>16</v>
      </c>
      <c r="E88" s="77" t="s">
        <v>0</v>
      </c>
      <c r="F88" s="77">
        <v>0</v>
      </c>
      <c r="G88" s="77">
        <v>0</v>
      </c>
      <c r="H88" s="77">
        <v>0</v>
      </c>
      <c r="I88" s="77">
        <v>-6</v>
      </c>
      <c r="J88" s="77">
        <v>0</v>
      </c>
      <c r="K88" s="77" t="s">
        <v>0</v>
      </c>
      <c r="L88" s="77">
        <v>0</v>
      </c>
      <c r="M88" s="77" t="s">
        <v>31</v>
      </c>
    </row>
    <row r="89" spans="1:13" ht="45.75" thickBot="1">
      <c r="A89" s="77">
        <v>40</v>
      </c>
      <c r="B89" s="12" t="s">
        <v>120</v>
      </c>
      <c r="C89" s="77" t="s">
        <v>16</v>
      </c>
      <c r="D89" s="12" t="s">
        <v>16</v>
      </c>
      <c r="E89" s="12" t="s">
        <v>16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 t="s">
        <v>0</v>
      </c>
      <c r="L89" s="77">
        <v>0</v>
      </c>
      <c r="M89" s="77" t="s">
        <v>121</v>
      </c>
    </row>
    <row r="90" spans="1:13" ht="68.25" thickBot="1">
      <c r="A90" s="77" t="s">
        <v>0</v>
      </c>
      <c r="B90" s="12" t="s">
        <v>122</v>
      </c>
      <c r="C90" s="12" t="s">
        <v>16</v>
      </c>
      <c r="D90" s="12" t="s">
        <v>16</v>
      </c>
      <c r="E90" s="12" t="s">
        <v>16</v>
      </c>
      <c r="F90" s="77">
        <v>0</v>
      </c>
      <c r="G90" s="77">
        <v>0</v>
      </c>
      <c r="H90" s="77">
        <v>20</v>
      </c>
      <c r="I90" s="77">
        <v>6</v>
      </c>
      <c r="J90" s="77">
        <v>0</v>
      </c>
      <c r="K90" s="77" t="s">
        <v>0</v>
      </c>
      <c r="L90" s="77">
        <v>0</v>
      </c>
      <c r="M90" s="77" t="s">
        <v>121</v>
      </c>
    </row>
    <row r="91" spans="1:13" ht="27.75" thickBot="1">
      <c r="A91" s="77">
        <v>44</v>
      </c>
      <c r="B91" s="12" t="s">
        <v>124</v>
      </c>
      <c r="C91" s="77" t="s">
        <v>16</v>
      </c>
      <c r="D91" s="77" t="s">
        <v>0</v>
      </c>
      <c r="E91" s="77" t="s">
        <v>16</v>
      </c>
      <c r="F91" s="77" t="s">
        <v>0</v>
      </c>
      <c r="G91" s="77" t="s">
        <v>0</v>
      </c>
      <c r="H91" s="77" t="s">
        <v>0</v>
      </c>
      <c r="I91" s="77" t="s">
        <v>0</v>
      </c>
      <c r="J91" s="77">
        <v>0</v>
      </c>
      <c r="K91" s="77" t="s">
        <v>0</v>
      </c>
      <c r="L91" s="77" t="s">
        <v>0</v>
      </c>
      <c r="M91" s="77" t="s">
        <v>21</v>
      </c>
    </row>
    <row r="92" spans="1:13" ht="41.25" thickBot="1">
      <c r="A92" s="77">
        <v>45</v>
      </c>
      <c r="B92" s="12" t="s">
        <v>125</v>
      </c>
      <c r="C92" s="77" t="s">
        <v>16</v>
      </c>
      <c r="D92" s="77" t="s">
        <v>0</v>
      </c>
      <c r="E92" s="12" t="s">
        <v>16</v>
      </c>
      <c r="F92" s="77" t="s">
        <v>0</v>
      </c>
      <c r="G92" s="77" t="s">
        <v>0</v>
      </c>
      <c r="H92" s="77" t="s">
        <v>0</v>
      </c>
      <c r="I92" s="77" t="s">
        <v>0</v>
      </c>
      <c r="J92" s="77">
        <v>0</v>
      </c>
      <c r="K92" s="77" t="s">
        <v>0</v>
      </c>
      <c r="L92" s="77" t="s">
        <v>0</v>
      </c>
      <c r="M92" s="77" t="s">
        <v>21</v>
      </c>
    </row>
    <row r="93" spans="1:13" ht="23.25" thickBot="1">
      <c r="A93" s="77" t="s">
        <v>17</v>
      </c>
      <c r="B93" s="77" t="s">
        <v>69</v>
      </c>
      <c r="C93" s="77" t="s">
        <v>0</v>
      </c>
      <c r="D93" s="77" t="s">
        <v>0</v>
      </c>
      <c r="E93" s="77" t="s">
        <v>0</v>
      </c>
      <c r="F93" s="77">
        <v>0</v>
      </c>
      <c r="G93" s="77">
        <v>0</v>
      </c>
      <c r="H93" s="77" t="s">
        <v>0</v>
      </c>
      <c r="I93" s="77" t="s">
        <v>0</v>
      </c>
      <c r="J93" s="77" t="s">
        <v>0</v>
      </c>
      <c r="K93" s="77" t="s">
        <v>0</v>
      </c>
      <c r="L93" s="77" t="s">
        <v>0</v>
      </c>
      <c r="M93" s="77" t="s">
        <v>126</v>
      </c>
    </row>
    <row r="94" spans="1:13" ht="27.75" thickBot="1">
      <c r="A94" s="77" t="s">
        <v>17</v>
      </c>
      <c r="B94" s="12" t="s">
        <v>127</v>
      </c>
      <c r="C94" s="77" t="s">
        <v>16</v>
      </c>
      <c r="D94" s="77" t="s">
        <v>0</v>
      </c>
      <c r="E94" s="77" t="s">
        <v>16</v>
      </c>
      <c r="F94" s="77" t="s">
        <v>0</v>
      </c>
      <c r="G94" s="77" t="s">
        <v>0</v>
      </c>
      <c r="H94" s="77" t="s">
        <v>0</v>
      </c>
      <c r="I94" s="77" t="s">
        <v>0</v>
      </c>
      <c r="J94" s="77"/>
      <c r="K94" s="77" t="s">
        <v>0</v>
      </c>
      <c r="L94" s="77" t="s">
        <v>0</v>
      </c>
      <c r="M94" s="77" t="s">
        <v>33</v>
      </c>
    </row>
    <row r="95" spans="1:13" ht="23.25" thickBot="1">
      <c r="A95" s="77" t="s">
        <v>17</v>
      </c>
      <c r="B95" s="77" t="s">
        <v>69</v>
      </c>
      <c r="C95" s="77" t="s">
        <v>0</v>
      </c>
      <c r="D95" s="77" t="s">
        <v>0</v>
      </c>
      <c r="E95" s="77" t="s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 t="s">
        <v>128</v>
      </c>
    </row>
    <row r="96" spans="1:13" ht="23.25" thickBot="1">
      <c r="A96" s="77" t="s">
        <v>17</v>
      </c>
      <c r="B96" s="77" t="s">
        <v>129</v>
      </c>
      <c r="C96" s="77" t="s">
        <v>0</v>
      </c>
      <c r="D96" s="77" t="s">
        <v>0</v>
      </c>
      <c r="E96" s="77" t="s">
        <v>0</v>
      </c>
      <c r="F96" s="77" t="s">
        <v>0</v>
      </c>
      <c r="G96" s="77">
        <v>0</v>
      </c>
      <c r="H96" s="77" t="s">
        <v>0</v>
      </c>
      <c r="I96" s="77" t="s">
        <v>0</v>
      </c>
      <c r="J96" s="77" t="s">
        <v>0</v>
      </c>
      <c r="K96" s="77" t="s">
        <v>0</v>
      </c>
      <c r="L96" s="77" t="s">
        <v>0</v>
      </c>
      <c r="M96" s="77" t="s">
        <v>126</v>
      </c>
    </row>
    <row r="97" spans="1:13" ht="68.25" thickBot="1">
      <c r="A97" s="77">
        <v>47</v>
      </c>
      <c r="B97" s="12" t="s">
        <v>130</v>
      </c>
      <c r="C97" s="77" t="s">
        <v>0</v>
      </c>
      <c r="D97" s="77" t="s">
        <v>0</v>
      </c>
      <c r="E97" s="77" t="s">
        <v>155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 t="s">
        <v>0</v>
      </c>
      <c r="L97" s="77">
        <v>0</v>
      </c>
      <c r="M97" s="77" t="s">
        <v>156</v>
      </c>
    </row>
    <row r="98" spans="1:13" ht="34.5" thickBot="1">
      <c r="A98" s="77">
        <v>48</v>
      </c>
      <c r="B98" s="12" t="s">
        <v>131</v>
      </c>
      <c r="C98" s="77" t="s">
        <v>0</v>
      </c>
      <c r="D98" s="77" t="s">
        <v>0</v>
      </c>
      <c r="E98" s="77" t="s">
        <v>94</v>
      </c>
      <c r="F98" s="77">
        <v>-26</v>
      </c>
      <c r="G98" s="77" t="s">
        <v>0</v>
      </c>
      <c r="H98" s="77" t="s">
        <v>0</v>
      </c>
      <c r="I98" s="77" t="s">
        <v>0</v>
      </c>
      <c r="J98" s="77" t="s">
        <v>0</v>
      </c>
      <c r="K98" s="77" t="s">
        <v>0</v>
      </c>
      <c r="L98" s="77" t="s">
        <v>0</v>
      </c>
      <c r="M98" s="77" t="s">
        <v>146</v>
      </c>
    </row>
    <row r="99" spans="1:13" ht="41.25" thickBot="1">
      <c r="A99" s="77">
        <v>46</v>
      </c>
      <c r="B99" s="12" t="s">
        <v>133</v>
      </c>
      <c r="C99" s="77" t="s">
        <v>0</v>
      </c>
      <c r="D99" s="77" t="s">
        <v>0</v>
      </c>
      <c r="E99" s="77" t="s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 t="s">
        <v>0</v>
      </c>
    </row>
    <row r="100" spans="1:13" ht="14.25" thickBot="1">
      <c r="A100" s="77" t="s">
        <v>17</v>
      </c>
      <c r="B100" s="77" t="s">
        <v>33</v>
      </c>
      <c r="C100" s="77" t="s">
        <v>0</v>
      </c>
      <c r="D100" s="77" t="s">
        <v>0</v>
      </c>
      <c r="E100" s="77" t="s">
        <v>0</v>
      </c>
      <c r="F100" s="77"/>
      <c r="G100" s="77"/>
      <c r="H100" s="77"/>
      <c r="I100" s="77"/>
      <c r="J100" s="77"/>
      <c r="K100" s="77"/>
      <c r="L100" s="77"/>
      <c r="M100" s="77" t="s">
        <v>0</v>
      </c>
    </row>
    <row r="101" spans="1:13" ht="14.25" thickBo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1:13" ht="14.25" thickBot="1">
      <c r="A102" s="77" t="s">
        <v>2</v>
      </c>
      <c r="B102" s="77" t="s">
        <v>137</v>
      </c>
      <c r="C102" s="77" t="s">
        <v>0</v>
      </c>
      <c r="D102" s="77" t="s">
        <v>0</v>
      </c>
      <c r="E102" s="77" t="s">
        <v>0</v>
      </c>
      <c r="F102" s="77" t="s">
        <v>7</v>
      </c>
      <c r="G102" s="77" t="s">
        <v>8</v>
      </c>
      <c r="H102" s="77" t="s">
        <v>9</v>
      </c>
      <c r="I102" s="77" t="s">
        <v>10</v>
      </c>
      <c r="J102" s="77" t="s">
        <v>11</v>
      </c>
      <c r="K102" s="77" t="s">
        <v>12</v>
      </c>
      <c r="L102" s="77" t="s">
        <v>13</v>
      </c>
      <c r="M102" s="77" t="s">
        <v>14</v>
      </c>
    </row>
    <row r="103" spans="1:13" ht="68.25" thickBot="1">
      <c r="A103" s="77" t="s">
        <v>0</v>
      </c>
      <c r="B103" s="12" t="s">
        <v>136</v>
      </c>
      <c r="C103" s="12" t="s">
        <v>16</v>
      </c>
      <c r="D103" s="77" t="s">
        <v>0</v>
      </c>
      <c r="E103" s="77" t="s">
        <v>0</v>
      </c>
      <c r="F103" s="77">
        <v>-25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 t="s">
        <v>0</v>
      </c>
    </row>
    <row r="104" spans="1:29" ht="23.25" thickBot="1">
      <c r="A104" s="77" t="s">
        <v>0</v>
      </c>
      <c r="B104" s="77" t="s">
        <v>138</v>
      </c>
      <c r="C104" s="77" t="s">
        <v>0</v>
      </c>
      <c r="D104" s="77" t="s">
        <v>0</v>
      </c>
      <c r="E104" s="77" t="s">
        <v>0</v>
      </c>
      <c r="F104" s="77">
        <v>40</v>
      </c>
      <c r="G104" s="77">
        <v>32</v>
      </c>
      <c r="H104" s="77">
        <v>57</v>
      </c>
      <c r="I104" s="77">
        <v>15</v>
      </c>
      <c r="J104" s="77">
        <v>6</v>
      </c>
      <c r="K104" s="77">
        <v>20</v>
      </c>
      <c r="L104" s="77">
        <v>11</v>
      </c>
      <c r="M104" s="77" t="s">
        <v>0</v>
      </c>
      <c r="O104">
        <f>SUM(F84:F103)</f>
        <v>40</v>
      </c>
      <c r="P104">
        <f aca="true" t="shared" si="8" ref="P104:U104">SUM(G84:G103)</f>
        <v>32</v>
      </c>
      <c r="Q104">
        <f t="shared" si="8"/>
        <v>57</v>
      </c>
      <c r="R104">
        <f t="shared" si="8"/>
        <v>15</v>
      </c>
      <c r="S104">
        <f t="shared" si="8"/>
        <v>6</v>
      </c>
      <c r="T104">
        <f t="shared" si="8"/>
        <v>20</v>
      </c>
      <c r="U104">
        <f t="shared" si="8"/>
        <v>11</v>
      </c>
      <c r="W104">
        <f aca="true" t="shared" si="9" ref="W104:AC104">F104-O104</f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10.html"/>
    <hyperlink ref="C6" r:id="rId3" tooltip="借金精算 (3d)" display="http://www24.atwiki.jp/kiganhankoku/pages/98.html"/>
    <hyperlink ref="B7" r:id="rId4" display="http://blog.tendice.jp/200612/article_154.html"/>
    <hyperlink ref="B9" r:id="rId5" display="http://blog.tendice.jp/200612/article_155.html"/>
    <hyperlink ref="B10" r:id="rId6" display="http://blog.tendice.jp/200701/article_8.html"/>
    <hyperlink ref="B15" r:id="rId7" display="http://blog.tendice.jp/200701/article_17.html"/>
    <hyperlink ref="E16" r:id="rId8" display="http://blog.tendice.jp/200701/article_21.html"/>
    <hyperlink ref="C17" r:id="rId9" tooltip="冒険開始！・その２  (3d)" display="http://www24.atwiki.jp/kiganhankoku/pages/88.html"/>
    <hyperlink ref="E18" r:id="rId10" display="http://blog.tendice.jp/200701/article_25.html"/>
    <hyperlink ref="C19" r:id="rId11" tooltip="冒険開始！・その３ (3d)" display="http://www24.atwiki.jp/kiganhankoku/pages/89.html"/>
    <hyperlink ref="E20" r:id="rId12" display="http://blog.tendice.jp/200701/article_32.html"/>
    <hyperlink ref="E21" r:id="rId13" display="http://blog.tendice.jp/200701/article_32.html"/>
    <hyperlink ref="B22" r:id="rId14" display="http://blog.tendice.jp/200701/article_23.html"/>
    <hyperlink ref="B23" r:id="rId15" display="http://blog.tendice.jp/200701/article_24.html"/>
    <hyperlink ref="C23" r:id="rId16" tooltip="名産品を売ってお金にしよう (5d)" display="http://www24.atwiki.jp/kiganhankoku/pages/90.html"/>
    <hyperlink ref="E23" r:id="rId17" display="http://blog.tendice.jp/200701/article_27.html"/>
    <hyperlink ref="E24" r:id="rId18" display="http://blog.tendice.jp/200701/article_55.html"/>
    <hyperlink ref="E25" r:id="rId19" display="http://blog.tendice.jp/200701/article_29.html"/>
    <hyperlink ref="E26" r:id="rId20" display="http://blog.tendice.jp/200701/article_30.html"/>
    <hyperlink ref="E27" r:id="rId21" display="http://blog.tendice.jp/200701/article_43.html"/>
    <hyperlink ref="E28" r:id="rId22" display="http://blog.tendice.jp/200701/article_28.html"/>
    <hyperlink ref="E29" r:id="rId23" display="http://blog.tendice.jp/200701/article_42.html"/>
    <hyperlink ref="E30" r:id="rId24" display="http://blog.tendice.jp/200701/article_44.html"/>
    <hyperlink ref="E31" r:id="rId25" display="http://blog.tendice.jp/200701/article_56.html"/>
    <hyperlink ref="E32" r:id="rId26" display="http://blog.tendice.jp/200701/article_45.html"/>
    <hyperlink ref="E33" r:id="rId27" display="http://blog.tendice.jp/200701/article_57.html"/>
    <hyperlink ref="B34" r:id="rId28" display="http://blog.tendice.jp/200701/article_31.html"/>
    <hyperlink ref="B35" r:id="rId29" display="http://blog.tendice.jp/200701/article_33.html"/>
    <hyperlink ref="B36" r:id="rId30" display="http://blog.tendice.jp/200701/article_34.html"/>
    <hyperlink ref="E36" r:id="rId31" display="http://blog.tendice.jp/200701/article_41.html"/>
    <hyperlink ref="B37" r:id="rId32" display="http://blog.tendice.jp/200701/article_35.html"/>
    <hyperlink ref="C37" r:id="rId33" tooltip="物語で見る各国の戦争準備状況 (29m)" display="http://www24.atwiki.jp/kiganhankoku/pages/120.html"/>
    <hyperlink ref="E37" r:id="rId34" display="http://cwtg.jp/syousyo/wforum.cgi?no=5&amp;reno=1&amp;oya=1&amp;mode=msgview&amp;page=0"/>
    <hyperlink ref="B38" r:id="rId35" display="http://blog.tendice.jp/200701/article_39.html"/>
    <hyperlink ref="E38" r:id="rId36" display="http://blog.tendice.jp/200701/article_53.html"/>
    <hyperlink ref="B39" r:id="rId37" display="http://blog.tendice.jp/200701/article_47.html"/>
    <hyperlink ref="B40" r:id="rId38" display="http://blog.tendice.jp/200701/article_51.html"/>
    <hyperlink ref="C40" r:id="rId39" tooltip="中小藩国に愛の手を (5d)" display="http://www24.atwiki.jp/kiganhankoku/pages/91.html"/>
    <hyperlink ref="E40" r:id="rId40" display="http://blog.tendice.jp/200701/article_58.html"/>
    <hyperlink ref="E41" r:id="rId41" display="http://blog.tendice.jp/200701/article_71.html"/>
    <hyperlink ref="E42" r:id="rId42" display="http://blog.tendice.jp/200701/article_66.html"/>
    <hyperlink ref="E43" r:id="rId43" display="http://blog.tendice.jp/200701/article_65.html"/>
    <hyperlink ref="B44" r:id="rId44" display="http://blog.tendice.jp/200701/article_59.html"/>
    <hyperlink ref="B45" r:id="rId45" display="http://blog.tendice.jp/200701/article_61.html"/>
    <hyperlink ref="C45" r:id="rId46" tooltip="食糧増産命令 (5d)" display="http://www24.atwiki.jp/kiganhankoku/pages/92.html"/>
    <hyperlink ref="E45" r:id="rId47" display="http://blog.tendice.jp/200701/article_68.html"/>
    <hyperlink ref="B47" r:id="rId48" display="http://blog.tendice.jp/200701/article_62.html"/>
    <hyperlink ref="C47" r:id="rId49" tooltip="Ｉ＝Ｄの量産 (5d)" display="http://www24.atwiki.jp/kiganhankoku/pages/93.html"/>
    <hyperlink ref="E47" r:id="rId50" display="http://blog.tendice.jp/200701/article_73.html"/>
    <hyperlink ref="B49" r:id="rId51" display="http://blog.tendice.jp/200701/article_64.html"/>
    <hyperlink ref="B50" r:id="rId52" display="http://blog.tendice.jp/200701/article_72.html"/>
    <hyperlink ref="B55" r:id="rId53" display="http://blog.tendice.jp/200701/article_78.html"/>
    <hyperlink ref="C55" r:id="rId54" tooltip="陸軍召集 (3d)" display="http://www24.atwiki.jp/kiganhankoku/pages/94.html"/>
    <hyperlink ref="D55" r:id="rId55" display="http://www22.tok2.com/home/rimorobo/cbbs/cbbs.cgi?mode=one&amp;namber=358&amp;type=350&amp;space=30&amp;no=0"/>
    <hyperlink ref="B56" r:id="rId56" display="http://blog.tendice.jp/200701/article_79.html"/>
    <hyperlink ref="E57" r:id="rId57" display="http://blog.tendice.jp/200701/article_84.html"/>
    <hyperlink ref="E58" r:id="rId58" display="http://blog.tendice.jp/200701/article_97.html"/>
    <hyperlink ref="E59" r:id="rId59" display="http://blog.tendice.jp/200701/article_122.html"/>
    <hyperlink ref="B60" r:id="rId60" display="http://blog.tendice.jp/200701/article_90.html"/>
    <hyperlink ref="C60" r:id="rId61" tooltip="ジェントルラット亡命 (5d)" display="http://www24.atwiki.jp/kiganhankoku/pages/95.html"/>
    <hyperlink ref="E60" r:id="rId62" display="http://blog.tendice.jp/200701/article_108.html"/>
    <hyperlink ref="B61" r:id="rId63" display="http://blog.tendice.jp/200701/article_91.html"/>
    <hyperlink ref="B62" r:id="rId64" display="http://blog.tendice.jp/200701/article_92.html"/>
    <hyperlink ref="E62" r:id="rId65" display="http://blog.tendice.jp/200701/article_96.html"/>
    <hyperlink ref="B63" r:id="rId66" display="http://blog.tendice.jp/200701/article_53.html"/>
    <hyperlink ref="E63" r:id="rId67" display="http://blog.tendice.jp/200701/article_113.html"/>
    <hyperlink ref="B64" r:id="rId68" display="http://blog.tendice.jp/200701/article_104.html"/>
    <hyperlink ref="B65" r:id="rId69" display="http://blog.tendice.jp/200701/article_106.html"/>
    <hyperlink ref="B66" r:id="rId70" display="http://blog.tendice.jp/200701/article_123.html"/>
    <hyperlink ref="B67" r:id="rId71" display="http://blog.tendice.jp/200701/article_109.html"/>
    <hyperlink ref="E67" r:id="rId72" display="http://blog.tendice.jp/200702/article_1.html"/>
    <hyperlink ref="E68" r:id="rId73" display="http://blog.tendice.jp/200702/article_48.html"/>
    <hyperlink ref="B69" r:id="rId74" display="http://blog.tendice.jp/200701/article_111.html"/>
    <hyperlink ref="C74" r:id="rId75" tooltip="生産処理 (2d)" display="http://www24.atwiki.jp/kiganhankoku/pages/119.html"/>
    <hyperlink ref="B75" r:id="rId76" display="http://blog.tendice.jp/200701/article_112.html"/>
    <hyperlink ref="C75" r:id="rId77" tooltip="現在の経済状況（２００７年１月２６日） (3d)" display="http://www24.atwiki.jp/kiganhankoku/pages/99.html"/>
    <hyperlink ref="E75" r:id="rId78" display="http://blog.tendice.jp/200702/article_7.html"/>
    <hyperlink ref="B76" r:id="rId79" display="http://blog.tendice.jp/200701/article_114.html"/>
    <hyperlink ref="E76" r:id="rId80" display="http://blog.tendice.jp/200701/article_120.html"/>
    <hyperlink ref="B77" r:id="rId81" display="http://blog.tendice.jp/200701/article_115.html"/>
    <hyperlink ref="C77" r:id="rId82" tooltip="新人歓迎キャンペーン (14m)" display="http://www24.atwiki.jp/kiganhankoku/pages/121.html"/>
    <hyperlink ref="E77" r:id="rId83" display="http://blog.tendice.jp/200702/article_50.html"/>
    <hyperlink ref="B78" r:id="rId84" display="http://blog.tendice.jp/200701/article_116.html"/>
    <hyperlink ref="C78" r:id="rId85" tooltip="戦勝パレード（詳細） (4m)" display="http://www24.atwiki.jp/kiganhankoku/pages/122.html"/>
    <hyperlink ref="E78" r:id="rId86" display="http://blog.tendice.jp/200702/article_11.html"/>
    <hyperlink ref="B79" r:id="rId87" display="http://blog.tendice.jp/200702/article_5.html"/>
    <hyperlink ref="C79" r:id="rId88" tooltip="動員令 (3d)" display="http://www24.atwiki.jp/kiganhankoku/pages/96.html"/>
    <hyperlink ref="D79" r:id="rId89" display="http://odd.s201.xrea.com/cbbs/cbbs.cgi?mode=one&amp;namber=353&amp;type=0&amp;space=0&amp;no=2"/>
    <hyperlink ref="B80" r:id="rId90" display="http://blog.tendice.jp/200702/article_6.html"/>
    <hyperlink ref="C80" r:id="rId91" tooltip="アイドレス事務局から罰則適用のお知らせ (11s)" display="http://www24.atwiki.jp/kiganhankoku/pages/123.html"/>
    <hyperlink ref="B81" r:id="rId92" display="http://blog.tendice.jp/200702/article_7.html"/>
    <hyperlink ref="E81" r:id="rId93" display="http://blog.tendice.jp/200702/article_9.html"/>
    <hyperlink ref="E82" r:id="rId94" display="http://blog.tendice.jp/200702/article_10.html"/>
    <hyperlink ref="C87" r:id="rId95" tooltip="生産処理 (2d)" display="http://www24.atwiki.jp/kiganhankoku/pages/119.html"/>
    <hyperlink ref="B88" r:id="rId96" display="http://blog.tendice.jp/200702/article_14.html"/>
    <hyperlink ref="D88" r:id="rId97" display="http://blog.tendice.jp/200702/article_14.html"/>
    <hyperlink ref="B89" r:id="rId98" display="http://blog.tendice.jp/200702/article_15.html"/>
    <hyperlink ref="D89" r:id="rId99" display="http://blog.tendice.jp/200702/article_15.html"/>
    <hyperlink ref="E89" r:id="rId100" display="http://blog.tendice.jp/200702/article_38.html"/>
    <hyperlink ref="B90" r:id="rId101" display="http://blog.tendice.jp/200702/article_23.html"/>
    <hyperlink ref="C90" r:id="rId102" tooltip="ＮＥＸＴ　ＳＴＡＧＥ　バトルメードｉｓナンバー１ (3d)" display="http://www24.atwiki.jp/kiganhankoku/pages/103.html"/>
    <hyperlink ref="D90" r:id="rId103" display="http://blog.tendice.jp/200702/article_23.html"/>
    <hyperlink ref="E90" r:id="rId104" display="http://blog.tendice.jp/200702/article_44.html"/>
    <hyperlink ref="B91" r:id="rId105" display="http://blog.tendice.jp/200702/article_47.html"/>
    <hyperlink ref="B92" r:id="rId106" display="http://blog.tendice.jp/200702/article_49.html"/>
    <hyperlink ref="E92" r:id="rId107" display="http://blog.tendice.jp/200702/article_55.html"/>
    <hyperlink ref="B94" r:id="rId108" display="http://blog.tendice.jp/200702/article_55.html"/>
    <hyperlink ref="B97" r:id="rId109" display="http://blog.tendice.jp/200702/article_52.html"/>
    <hyperlink ref="B98" r:id="rId110" display="http://blog.tendice.jp/200702/article_53.html"/>
    <hyperlink ref="B99" r:id="rId111" display="http://blog.tendice.jp/200702/article_56.html"/>
    <hyperlink ref="B103" r:id="rId112" display="http://blog.tendice.jp/200702/article_64.html"/>
    <hyperlink ref="C103" r:id="rId113" tooltip="裏マーケット　第４ターン魅惑の商品群 (3d)" display="http://www24.atwiki.jp/kiganhankoku/pages/104.html"/>
  </hyperlink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04"/>
  <sheetViews>
    <sheetView zoomScale="75" zoomScaleNormal="75" workbookViewId="0" topLeftCell="M1">
      <selection activeCell="V104" sqref="V104:AC104"/>
    </sheetView>
  </sheetViews>
  <sheetFormatPr defaultColWidth="9.00390625" defaultRowHeight="13.5"/>
  <sheetData>
    <row r="1" spans="1:13" ht="13.5">
      <c r="A1" s="78" t="s">
        <v>0</v>
      </c>
      <c r="B1" s="78" t="s">
        <v>1</v>
      </c>
      <c r="C1" s="79" t="s">
        <v>0</v>
      </c>
      <c r="D1" s="79" t="s">
        <v>0</v>
      </c>
      <c r="E1" s="79" t="s">
        <v>0</v>
      </c>
      <c r="F1" s="79" t="s">
        <v>0</v>
      </c>
      <c r="G1" s="79" t="s">
        <v>0</v>
      </c>
      <c r="H1" s="79" t="s">
        <v>0</v>
      </c>
      <c r="I1" s="79" t="s">
        <v>0</v>
      </c>
      <c r="J1" s="79" t="s">
        <v>0</v>
      </c>
      <c r="K1" s="79" t="s">
        <v>0</v>
      </c>
      <c r="L1" s="79" t="s">
        <v>0</v>
      </c>
      <c r="M1" s="78" t="s">
        <v>0</v>
      </c>
    </row>
    <row r="2" spans="1:13" ht="13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3" t="s">
        <v>14</v>
      </c>
    </row>
    <row r="3" spans="1:13" ht="13.5">
      <c r="A3" s="3">
        <v>1</v>
      </c>
      <c r="B3" s="16" t="s">
        <v>15</v>
      </c>
      <c r="C3" s="4" t="s">
        <v>0</v>
      </c>
      <c r="D3" s="4" t="s">
        <v>17</v>
      </c>
      <c r="E3" s="5" t="s">
        <v>16</v>
      </c>
      <c r="F3" s="4">
        <v>10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 t="s">
        <v>0</v>
      </c>
      <c r="M3" s="3" t="s">
        <v>0</v>
      </c>
    </row>
    <row r="4" spans="1:13" ht="67.5">
      <c r="A4" s="3" t="s">
        <v>17</v>
      </c>
      <c r="B4" s="3" t="s">
        <v>18</v>
      </c>
      <c r="C4" s="4" t="s">
        <v>0</v>
      </c>
      <c r="D4" s="4" t="s">
        <v>17</v>
      </c>
      <c r="E4" s="4" t="s">
        <v>16</v>
      </c>
      <c r="F4" s="4">
        <v>6</v>
      </c>
      <c r="G4" s="4" t="s">
        <v>0</v>
      </c>
      <c r="H4" s="4" t="s">
        <v>0</v>
      </c>
      <c r="I4" s="4" t="s">
        <v>0</v>
      </c>
      <c r="J4" s="4" t="s">
        <v>0</v>
      </c>
      <c r="K4" s="4">
        <v>15</v>
      </c>
      <c r="L4" s="4" t="s">
        <v>0</v>
      </c>
      <c r="M4" s="80" t="s">
        <v>352</v>
      </c>
    </row>
    <row r="5" spans="1:13" ht="27">
      <c r="A5" s="3" t="s">
        <v>17</v>
      </c>
      <c r="B5" s="3" t="s">
        <v>19</v>
      </c>
      <c r="C5" s="4" t="s">
        <v>0</v>
      </c>
      <c r="D5" s="4" t="s">
        <v>17</v>
      </c>
      <c r="E5" s="4" t="s">
        <v>16</v>
      </c>
      <c r="F5" s="4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>
        <v>0</v>
      </c>
      <c r="L5" s="4" t="s">
        <v>0</v>
      </c>
      <c r="M5" s="3" t="s">
        <v>353</v>
      </c>
    </row>
    <row r="6" spans="1:13" ht="27">
      <c r="A6" s="6" t="s">
        <v>17</v>
      </c>
      <c r="B6" s="6" t="s">
        <v>20</v>
      </c>
      <c r="C6" s="4" t="s">
        <v>16</v>
      </c>
      <c r="D6" s="4" t="s">
        <v>0</v>
      </c>
      <c r="E6" s="4" t="s">
        <v>0</v>
      </c>
      <c r="F6" s="4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>
        <v>0</v>
      </c>
      <c r="L6" s="4" t="s">
        <v>0</v>
      </c>
      <c r="M6" s="6" t="s">
        <v>354</v>
      </c>
    </row>
    <row r="7" spans="1:13" ht="54">
      <c r="A7" s="3">
        <v>3</v>
      </c>
      <c r="B7" s="16" t="s">
        <v>22</v>
      </c>
      <c r="C7" s="4" t="s">
        <v>0</v>
      </c>
      <c r="D7" s="5" t="s">
        <v>23</v>
      </c>
      <c r="E7" s="4" t="s">
        <v>0</v>
      </c>
      <c r="F7" s="4">
        <v>4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80" t="s">
        <v>355</v>
      </c>
    </row>
    <row r="8" spans="1:13" ht="54">
      <c r="A8" s="3" t="s">
        <v>17</v>
      </c>
      <c r="B8" s="3" t="s">
        <v>24</v>
      </c>
      <c r="C8" s="4" t="s">
        <v>0</v>
      </c>
      <c r="D8" s="4" t="s">
        <v>17</v>
      </c>
      <c r="E8" s="4" t="s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 t="s">
        <v>0</v>
      </c>
      <c r="M8" s="3" t="s">
        <v>25</v>
      </c>
    </row>
    <row r="9" spans="1:13" ht="40.5">
      <c r="A9" s="3" t="s">
        <v>0</v>
      </c>
      <c r="B9" s="16" t="s">
        <v>26</v>
      </c>
      <c r="C9" s="4" t="s">
        <v>16</v>
      </c>
      <c r="D9" s="4" t="s">
        <v>0</v>
      </c>
      <c r="E9" s="4" t="s">
        <v>0</v>
      </c>
      <c r="F9" s="4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3" t="s">
        <v>356</v>
      </c>
    </row>
    <row r="10" spans="1:13" ht="54">
      <c r="A10" s="3">
        <v>4</v>
      </c>
      <c r="B10" s="16" t="s">
        <v>27</v>
      </c>
      <c r="C10" s="4" t="s">
        <v>0</v>
      </c>
      <c r="D10" s="4" t="s">
        <v>0</v>
      </c>
      <c r="E10" s="4" t="s">
        <v>0</v>
      </c>
      <c r="F10" s="4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3" t="s">
        <v>25</v>
      </c>
    </row>
    <row r="11" spans="1:13" ht="13.5">
      <c r="A11" s="3" t="s">
        <v>0</v>
      </c>
      <c r="B11" s="3" t="s">
        <v>3</v>
      </c>
      <c r="C11" s="4" t="s">
        <v>0</v>
      </c>
      <c r="D11" s="4" t="s">
        <v>0</v>
      </c>
      <c r="E11" s="4" t="s">
        <v>0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3" t="s">
        <v>14</v>
      </c>
    </row>
    <row r="12" spans="1:29" ht="40.5">
      <c r="A12" s="3" t="s">
        <v>0</v>
      </c>
      <c r="B12" s="3" t="s">
        <v>28</v>
      </c>
      <c r="C12" s="4" t="s">
        <v>0</v>
      </c>
      <c r="D12" s="4" t="s">
        <v>0</v>
      </c>
      <c r="E12" s="4" t="s">
        <v>0</v>
      </c>
      <c r="F12" s="4">
        <v>20</v>
      </c>
      <c r="G12" s="4">
        <v>10</v>
      </c>
      <c r="H12" s="4">
        <v>10</v>
      </c>
      <c r="I12" s="4">
        <v>10</v>
      </c>
      <c r="J12" s="4">
        <v>10</v>
      </c>
      <c r="K12" s="4">
        <v>25</v>
      </c>
      <c r="L12" s="4" t="s">
        <v>0</v>
      </c>
      <c r="M12" s="3" t="s">
        <v>0</v>
      </c>
      <c r="O12">
        <f>SUM(F3:F10)</f>
        <v>20</v>
      </c>
      <c r="P12">
        <f aca="true" t="shared" si="0" ref="P12:U12">SUM(G3:G10)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25</v>
      </c>
      <c r="U12">
        <f t="shared" si="0"/>
        <v>0</v>
      </c>
      <c r="W12">
        <f>F12-O12</f>
        <v>0</v>
      </c>
      <c r="X12">
        <f aca="true" t="shared" si="1" ref="X12:AC12">G12-P12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3" ht="13.5">
      <c r="A13" s="78" t="s">
        <v>0</v>
      </c>
      <c r="B13" s="78" t="s">
        <v>29</v>
      </c>
      <c r="C13" s="79" t="s">
        <v>0</v>
      </c>
      <c r="D13" s="79" t="s">
        <v>0</v>
      </c>
      <c r="E13" s="79" t="s">
        <v>0</v>
      </c>
      <c r="F13" s="79" t="s">
        <v>0</v>
      </c>
      <c r="G13" s="79" t="s">
        <v>0</v>
      </c>
      <c r="H13" s="79" t="s">
        <v>0</v>
      </c>
      <c r="I13" s="79" t="s">
        <v>0</v>
      </c>
      <c r="J13" s="79" t="s">
        <v>0</v>
      </c>
      <c r="K13" s="79" t="s">
        <v>0</v>
      </c>
      <c r="L13" s="79" t="s">
        <v>0</v>
      </c>
      <c r="M13" s="78" t="s">
        <v>0</v>
      </c>
    </row>
    <row r="14" spans="1:13" ht="13.5">
      <c r="A14" s="3" t="s">
        <v>2</v>
      </c>
      <c r="B14" s="3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3" t="s">
        <v>14</v>
      </c>
    </row>
    <row r="15" spans="1:13" ht="40.5">
      <c r="A15" s="3">
        <v>5</v>
      </c>
      <c r="B15" s="16" t="s">
        <v>30</v>
      </c>
      <c r="C15" s="5" t="s">
        <v>16</v>
      </c>
      <c r="D15" s="4" t="s">
        <v>0</v>
      </c>
      <c r="E15" s="4" t="s">
        <v>0</v>
      </c>
      <c r="F15" s="4">
        <v>-4</v>
      </c>
      <c r="G15" s="4">
        <v>0</v>
      </c>
      <c r="H15" s="4">
        <v>0</v>
      </c>
      <c r="I15" s="4">
        <v>-3</v>
      </c>
      <c r="J15" s="4">
        <v>0</v>
      </c>
      <c r="K15" s="4" t="s">
        <v>0</v>
      </c>
      <c r="L15" s="4" t="s">
        <v>0</v>
      </c>
      <c r="M15" s="3" t="s">
        <v>31</v>
      </c>
    </row>
    <row r="16" spans="1:13" ht="40.5">
      <c r="A16" s="6" t="s">
        <v>17</v>
      </c>
      <c r="B16" s="6" t="s">
        <v>32</v>
      </c>
      <c r="C16" s="4" t="s">
        <v>0</v>
      </c>
      <c r="D16" s="4" t="s">
        <v>0</v>
      </c>
      <c r="E16" s="5" t="s">
        <v>16</v>
      </c>
      <c r="F16" s="4">
        <v>0</v>
      </c>
      <c r="G16" s="4">
        <v>0</v>
      </c>
      <c r="H16" s="4">
        <v>0</v>
      </c>
      <c r="I16" s="4">
        <v>10</v>
      </c>
      <c r="J16" s="4">
        <v>0</v>
      </c>
      <c r="K16" s="4">
        <v>0</v>
      </c>
      <c r="L16" s="4" t="s">
        <v>0</v>
      </c>
      <c r="M16" s="6" t="s">
        <v>33</v>
      </c>
    </row>
    <row r="17" spans="1:13" ht="27">
      <c r="A17" s="3" t="s">
        <v>17</v>
      </c>
      <c r="B17" s="3" t="s">
        <v>34</v>
      </c>
      <c r="C17" s="5" t="s">
        <v>16</v>
      </c>
      <c r="D17" s="4" t="s">
        <v>0</v>
      </c>
      <c r="E17" s="4" t="s">
        <v>0</v>
      </c>
      <c r="F17" s="4">
        <v>-2</v>
      </c>
      <c r="G17" s="4">
        <v>0</v>
      </c>
      <c r="H17" s="4">
        <v>0</v>
      </c>
      <c r="I17" s="4">
        <v>-2</v>
      </c>
      <c r="J17" s="4">
        <v>0</v>
      </c>
      <c r="K17" s="4" t="s">
        <v>0</v>
      </c>
      <c r="L17" s="4" t="s">
        <v>0</v>
      </c>
      <c r="M17" s="3" t="s">
        <v>33</v>
      </c>
    </row>
    <row r="18" spans="1:13" ht="40.5">
      <c r="A18" s="6" t="s">
        <v>17</v>
      </c>
      <c r="B18" s="6" t="s">
        <v>35</v>
      </c>
      <c r="C18" s="4" t="s">
        <v>0</v>
      </c>
      <c r="D18" s="4" t="s">
        <v>0</v>
      </c>
      <c r="E18" s="5" t="s">
        <v>16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</v>
      </c>
      <c r="L18" s="4" t="s">
        <v>0</v>
      </c>
      <c r="M18" s="6" t="s">
        <v>33</v>
      </c>
    </row>
    <row r="19" spans="1:13" ht="27">
      <c r="A19" s="3" t="s">
        <v>17</v>
      </c>
      <c r="B19" s="3" t="s">
        <v>36</v>
      </c>
      <c r="C19" s="5" t="s">
        <v>16</v>
      </c>
      <c r="D19" s="4" t="s">
        <v>0</v>
      </c>
      <c r="E19" s="4" t="s">
        <v>0</v>
      </c>
      <c r="F19" s="4">
        <v>-2</v>
      </c>
      <c r="G19" s="4">
        <v>0</v>
      </c>
      <c r="H19" s="4">
        <v>0</v>
      </c>
      <c r="I19" s="4">
        <v>-2</v>
      </c>
      <c r="J19" s="4">
        <v>0</v>
      </c>
      <c r="K19" s="4" t="s">
        <v>0</v>
      </c>
      <c r="L19" s="4" t="s">
        <v>0</v>
      </c>
      <c r="M19" s="3" t="s">
        <v>33</v>
      </c>
    </row>
    <row r="20" spans="1:13" ht="40.5">
      <c r="A20" s="6" t="s">
        <v>17</v>
      </c>
      <c r="B20" s="6" t="s">
        <v>37</v>
      </c>
      <c r="C20" s="4" t="s">
        <v>0</v>
      </c>
      <c r="D20" s="4" t="s">
        <v>0</v>
      </c>
      <c r="E20" s="5" t="s">
        <v>16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 t="s">
        <v>0</v>
      </c>
      <c r="M20" s="6" t="s">
        <v>33</v>
      </c>
    </row>
    <row r="21" spans="1:13" ht="27">
      <c r="A21" s="3" t="s">
        <v>17</v>
      </c>
      <c r="B21" s="3" t="s">
        <v>24</v>
      </c>
      <c r="C21" s="4" t="s">
        <v>0</v>
      </c>
      <c r="D21" s="4" t="s">
        <v>0</v>
      </c>
      <c r="E21" s="5" t="s">
        <v>16</v>
      </c>
      <c r="F21" s="4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3" t="s">
        <v>38</v>
      </c>
    </row>
    <row r="22" spans="1:13" ht="40.5">
      <c r="A22" s="3" t="s">
        <v>0</v>
      </c>
      <c r="B22" s="16" t="s">
        <v>39</v>
      </c>
      <c r="C22" s="4" t="s">
        <v>0</v>
      </c>
      <c r="D22" s="4" t="s">
        <v>0</v>
      </c>
      <c r="E22" s="4" t="s">
        <v>0</v>
      </c>
      <c r="F22" s="4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3" t="s">
        <v>40</v>
      </c>
    </row>
    <row r="23" spans="1:13" ht="67.5">
      <c r="A23" s="3">
        <v>6</v>
      </c>
      <c r="B23" s="16" t="s">
        <v>41</v>
      </c>
      <c r="C23" s="5" t="s">
        <v>16</v>
      </c>
      <c r="D23" s="4" t="s">
        <v>0</v>
      </c>
      <c r="E23" s="5" t="s">
        <v>16</v>
      </c>
      <c r="F23" s="4">
        <v>2</v>
      </c>
      <c r="G23" s="4">
        <v>0</v>
      </c>
      <c r="H23" s="4">
        <v>-1</v>
      </c>
      <c r="I23" s="4">
        <v>0</v>
      </c>
      <c r="J23" s="4">
        <v>0</v>
      </c>
      <c r="K23" s="4" t="s">
        <v>0</v>
      </c>
      <c r="L23" s="4" t="s">
        <v>0</v>
      </c>
      <c r="M23" s="3" t="s">
        <v>21</v>
      </c>
    </row>
    <row r="24" spans="1:13" ht="27">
      <c r="A24" s="3" t="s">
        <v>17</v>
      </c>
      <c r="B24" s="3" t="s">
        <v>42</v>
      </c>
      <c r="C24" s="4" t="s">
        <v>17</v>
      </c>
      <c r="D24" s="4" t="s">
        <v>0</v>
      </c>
      <c r="E24" s="5" t="s">
        <v>16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 t="s">
        <v>0</v>
      </c>
      <c r="L24" s="4" t="s">
        <v>0</v>
      </c>
      <c r="M24" s="3" t="s">
        <v>33</v>
      </c>
    </row>
    <row r="25" spans="1:13" ht="27">
      <c r="A25" s="3" t="s">
        <v>17</v>
      </c>
      <c r="B25" s="3" t="s">
        <v>43</v>
      </c>
      <c r="C25" s="4" t="s">
        <v>17</v>
      </c>
      <c r="D25" s="4" t="s">
        <v>0</v>
      </c>
      <c r="E25" s="5" t="s">
        <v>16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 t="s">
        <v>0</v>
      </c>
      <c r="L25" s="4" t="s">
        <v>0</v>
      </c>
      <c r="M25" s="3" t="s">
        <v>33</v>
      </c>
    </row>
    <row r="26" spans="1:13" ht="27">
      <c r="A26" s="3" t="s">
        <v>17</v>
      </c>
      <c r="B26" s="3" t="s">
        <v>44</v>
      </c>
      <c r="C26" s="4" t="s">
        <v>17</v>
      </c>
      <c r="D26" s="4" t="s">
        <v>0</v>
      </c>
      <c r="E26" s="5" t="s">
        <v>16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 t="s">
        <v>0</v>
      </c>
      <c r="L26" s="4" t="s">
        <v>0</v>
      </c>
      <c r="M26" s="3" t="s">
        <v>33</v>
      </c>
    </row>
    <row r="27" spans="1:13" ht="27">
      <c r="A27" s="3" t="s">
        <v>17</v>
      </c>
      <c r="B27" s="3" t="s">
        <v>45</v>
      </c>
      <c r="C27" s="4" t="s">
        <v>17</v>
      </c>
      <c r="D27" s="4" t="s">
        <v>0</v>
      </c>
      <c r="E27" s="5" t="s">
        <v>16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 t="s">
        <v>0</v>
      </c>
      <c r="L27" s="4" t="s">
        <v>0</v>
      </c>
      <c r="M27" s="3" t="s">
        <v>33</v>
      </c>
    </row>
    <row r="28" spans="1:13" ht="40.5">
      <c r="A28" s="3" t="s">
        <v>17</v>
      </c>
      <c r="B28" s="3" t="s">
        <v>46</v>
      </c>
      <c r="C28" s="4" t="s">
        <v>17</v>
      </c>
      <c r="D28" s="4" t="s">
        <v>0</v>
      </c>
      <c r="E28" s="5" t="s">
        <v>16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 t="s">
        <v>0</v>
      </c>
      <c r="L28" s="4" t="s">
        <v>0</v>
      </c>
      <c r="M28" s="3" t="s">
        <v>47</v>
      </c>
    </row>
    <row r="29" spans="1:13" ht="40.5">
      <c r="A29" s="6" t="s">
        <v>17</v>
      </c>
      <c r="B29" s="6" t="s">
        <v>48</v>
      </c>
      <c r="C29" s="4" t="s">
        <v>17</v>
      </c>
      <c r="D29" s="4" t="s">
        <v>0</v>
      </c>
      <c r="E29" s="5" t="s">
        <v>16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 t="s">
        <v>0</v>
      </c>
      <c r="L29" s="4" t="s">
        <v>0</v>
      </c>
      <c r="M29" s="6" t="s">
        <v>49</v>
      </c>
    </row>
    <row r="30" spans="1:13" ht="27">
      <c r="A30" s="3" t="s">
        <v>17</v>
      </c>
      <c r="B30" s="3" t="s">
        <v>50</v>
      </c>
      <c r="C30" s="4" t="s">
        <v>17</v>
      </c>
      <c r="D30" s="4" t="s">
        <v>0</v>
      </c>
      <c r="E30" s="5" t="s">
        <v>16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 t="s">
        <v>0</v>
      </c>
      <c r="L30" s="4" t="s">
        <v>0</v>
      </c>
      <c r="M30" s="3" t="s">
        <v>33</v>
      </c>
    </row>
    <row r="31" spans="1:13" ht="27">
      <c r="A31" s="3" t="s">
        <v>17</v>
      </c>
      <c r="B31" s="3" t="s">
        <v>51</v>
      </c>
      <c r="C31" s="4" t="s">
        <v>17</v>
      </c>
      <c r="D31" s="4" t="s">
        <v>0</v>
      </c>
      <c r="E31" s="5" t="s">
        <v>16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 t="s">
        <v>0</v>
      </c>
      <c r="L31" s="4" t="s">
        <v>0</v>
      </c>
      <c r="M31" s="3" t="s">
        <v>33</v>
      </c>
    </row>
    <row r="32" spans="1:13" ht="27">
      <c r="A32" s="3" t="s">
        <v>17</v>
      </c>
      <c r="B32" s="3" t="s">
        <v>52</v>
      </c>
      <c r="C32" s="5" t="s">
        <v>16</v>
      </c>
      <c r="D32" s="4" t="s">
        <v>0</v>
      </c>
      <c r="E32" s="5" t="s">
        <v>16</v>
      </c>
      <c r="F32" s="4">
        <v>6</v>
      </c>
      <c r="G32" s="4">
        <v>0</v>
      </c>
      <c r="H32" s="4">
        <v>0</v>
      </c>
      <c r="I32" s="4">
        <v>0</v>
      </c>
      <c r="J32" s="4">
        <v>-8</v>
      </c>
      <c r="K32" s="4" t="s">
        <v>0</v>
      </c>
      <c r="L32" s="4" t="s">
        <v>0</v>
      </c>
      <c r="M32" s="3" t="s">
        <v>33</v>
      </c>
    </row>
    <row r="33" spans="1:13" ht="27">
      <c r="A33" s="3" t="s">
        <v>17</v>
      </c>
      <c r="B33" s="3" t="s">
        <v>53</v>
      </c>
      <c r="C33" s="4" t="s">
        <v>17</v>
      </c>
      <c r="D33" s="4" t="s">
        <v>0</v>
      </c>
      <c r="E33" s="5" t="s">
        <v>16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 t="s">
        <v>0</v>
      </c>
      <c r="L33" s="4" t="s">
        <v>0</v>
      </c>
      <c r="M33" s="3" t="s">
        <v>33</v>
      </c>
    </row>
    <row r="34" spans="1:13" ht="81">
      <c r="A34" s="3" t="s">
        <v>0</v>
      </c>
      <c r="B34" s="16" t="s">
        <v>54</v>
      </c>
      <c r="C34" s="4" t="s">
        <v>0</v>
      </c>
      <c r="D34" s="4" t="s">
        <v>0</v>
      </c>
      <c r="E34" s="4" t="s">
        <v>0</v>
      </c>
      <c r="F34" s="4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3" t="s">
        <v>55</v>
      </c>
    </row>
    <row r="35" spans="1:13" ht="27">
      <c r="A35" s="3">
        <v>7</v>
      </c>
      <c r="B35" s="16" t="s">
        <v>56</v>
      </c>
      <c r="C35" s="4" t="s">
        <v>0</v>
      </c>
      <c r="D35" s="4" t="s">
        <v>0</v>
      </c>
      <c r="E35" s="4" t="s">
        <v>0</v>
      </c>
      <c r="F35" s="4">
        <v>-10</v>
      </c>
      <c r="G35" s="4" t="s">
        <v>0</v>
      </c>
      <c r="H35" s="4" t="s">
        <v>0</v>
      </c>
      <c r="I35" s="4">
        <v>-10</v>
      </c>
      <c r="J35" s="4" t="s">
        <v>0</v>
      </c>
      <c r="K35" s="4" t="s">
        <v>0</v>
      </c>
      <c r="L35" s="4" t="s">
        <v>0</v>
      </c>
      <c r="M35" s="3" t="s">
        <v>0</v>
      </c>
    </row>
    <row r="36" spans="1:13" ht="27">
      <c r="A36" s="3">
        <v>8</v>
      </c>
      <c r="B36" s="16" t="s">
        <v>57</v>
      </c>
      <c r="C36" s="4" t="s">
        <v>0</v>
      </c>
      <c r="D36" s="4" t="s">
        <v>0</v>
      </c>
      <c r="E36" s="5" t="s">
        <v>16</v>
      </c>
      <c r="F36" s="4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3" t="s">
        <v>0</v>
      </c>
    </row>
    <row r="37" spans="1:13" ht="54">
      <c r="A37" s="3">
        <v>9</v>
      </c>
      <c r="B37" s="16" t="s">
        <v>58</v>
      </c>
      <c r="C37" s="5" t="s">
        <v>16</v>
      </c>
      <c r="D37" s="4" t="s">
        <v>0</v>
      </c>
      <c r="E37" s="5" t="s">
        <v>16</v>
      </c>
      <c r="F37" s="4">
        <v>5</v>
      </c>
      <c r="G37" s="4" t="s">
        <v>0</v>
      </c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  <c r="M37" s="3" t="s">
        <v>0</v>
      </c>
    </row>
    <row r="38" spans="1:13" ht="81">
      <c r="A38" s="3" t="s">
        <v>0</v>
      </c>
      <c r="B38" s="16" t="s">
        <v>59</v>
      </c>
      <c r="C38" s="4" t="s">
        <v>16</v>
      </c>
      <c r="D38" s="4" t="s">
        <v>0</v>
      </c>
      <c r="E38" s="5" t="s">
        <v>16</v>
      </c>
      <c r="F38" s="4">
        <v>0</v>
      </c>
      <c r="G38" s="4" t="s">
        <v>0</v>
      </c>
      <c r="H38" s="4" t="s">
        <v>0</v>
      </c>
      <c r="I38" s="4">
        <v>0</v>
      </c>
      <c r="J38" s="4" t="s">
        <v>0</v>
      </c>
      <c r="K38" s="4" t="s">
        <v>0</v>
      </c>
      <c r="L38" s="4" t="s">
        <v>0</v>
      </c>
      <c r="M38" s="3" t="s">
        <v>21</v>
      </c>
    </row>
    <row r="39" spans="1:13" ht="54">
      <c r="A39" s="3">
        <v>10</v>
      </c>
      <c r="B39" s="16" t="s">
        <v>60</v>
      </c>
      <c r="C39" s="4" t="s">
        <v>0</v>
      </c>
      <c r="D39" s="4" t="s">
        <v>0</v>
      </c>
      <c r="E39" s="4" t="s">
        <v>0</v>
      </c>
      <c r="F39" s="4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  <c r="M39" s="3" t="s">
        <v>25</v>
      </c>
    </row>
    <row r="40" spans="1:13" ht="54">
      <c r="A40" s="3">
        <v>13</v>
      </c>
      <c r="B40" s="16" t="s">
        <v>61</v>
      </c>
      <c r="C40" s="4" t="s">
        <v>16</v>
      </c>
      <c r="D40" s="4" t="s">
        <v>0</v>
      </c>
      <c r="E40" s="5" t="s">
        <v>16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 t="s">
        <v>0</v>
      </c>
      <c r="L40" s="4" t="s">
        <v>0</v>
      </c>
      <c r="M40" s="3" t="s">
        <v>21</v>
      </c>
    </row>
    <row r="41" spans="1:13" ht="27">
      <c r="A41" s="3" t="s">
        <v>17</v>
      </c>
      <c r="B41" s="3" t="s">
        <v>62</v>
      </c>
      <c r="C41" s="4" t="s">
        <v>17</v>
      </c>
      <c r="D41" s="4" t="s">
        <v>0</v>
      </c>
      <c r="E41" s="5" t="s">
        <v>16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 t="s">
        <v>0</v>
      </c>
      <c r="L41" s="4" t="s">
        <v>0</v>
      </c>
      <c r="M41" s="3" t="s">
        <v>33</v>
      </c>
    </row>
    <row r="42" spans="1:13" ht="67.5">
      <c r="A42" s="3" t="s">
        <v>17</v>
      </c>
      <c r="B42" s="3" t="s">
        <v>63</v>
      </c>
      <c r="C42" s="4" t="s">
        <v>17</v>
      </c>
      <c r="D42" s="4" t="s">
        <v>0</v>
      </c>
      <c r="E42" s="5" t="s">
        <v>16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 t="s">
        <v>0</v>
      </c>
      <c r="L42" s="4" t="s">
        <v>0</v>
      </c>
      <c r="M42" s="3" t="s">
        <v>33</v>
      </c>
    </row>
    <row r="43" spans="1:13" ht="40.5">
      <c r="A43" s="6" t="s">
        <v>17</v>
      </c>
      <c r="B43" s="6" t="s">
        <v>64</v>
      </c>
      <c r="C43" s="4" t="s">
        <v>17</v>
      </c>
      <c r="D43" s="4" t="s">
        <v>0</v>
      </c>
      <c r="E43" s="5" t="s">
        <v>16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 t="s">
        <v>0</v>
      </c>
      <c r="L43" s="4" t="s">
        <v>0</v>
      </c>
      <c r="M43" s="6" t="s">
        <v>65</v>
      </c>
    </row>
    <row r="44" spans="1:13" ht="40.5">
      <c r="A44" s="6" t="s">
        <v>0</v>
      </c>
      <c r="B44" s="19" t="s">
        <v>66</v>
      </c>
      <c r="C44" s="4" t="s">
        <v>16</v>
      </c>
      <c r="D44" s="4" t="s">
        <v>0</v>
      </c>
      <c r="E44" s="4" t="s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 t="s">
        <v>0</v>
      </c>
      <c r="L44" s="4" t="s">
        <v>0</v>
      </c>
      <c r="M44" s="6" t="s">
        <v>67</v>
      </c>
    </row>
    <row r="45" spans="1:13" ht="27">
      <c r="A45" s="3">
        <v>14</v>
      </c>
      <c r="B45" s="16" t="s">
        <v>68</v>
      </c>
      <c r="C45" s="5" t="s">
        <v>16</v>
      </c>
      <c r="D45" s="4" t="s">
        <v>0</v>
      </c>
      <c r="E45" s="5" t="s">
        <v>16</v>
      </c>
      <c r="F45" s="4" t="s">
        <v>0</v>
      </c>
      <c r="G45" s="4" t="s">
        <v>0</v>
      </c>
      <c r="H45" s="4">
        <v>20</v>
      </c>
      <c r="I45" s="4" t="s">
        <v>0</v>
      </c>
      <c r="J45" s="4" t="s">
        <v>0</v>
      </c>
      <c r="K45" s="4" t="s">
        <v>0</v>
      </c>
      <c r="L45" s="4" t="s">
        <v>0</v>
      </c>
      <c r="M45" s="3" t="s">
        <v>21</v>
      </c>
    </row>
    <row r="46" spans="1:13" ht="27">
      <c r="A46" s="3" t="s">
        <v>17</v>
      </c>
      <c r="B46" s="3" t="s">
        <v>69</v>
      </c>
      <c r="C46" s="4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s="4">
        <v>0</v>
      </c>
      <c r="I46" s="4" t="s">
        <v>0</v>
      </c>
      <c r="J46" s="4" t="s">
        <v>0</v>
      </c>
      <c r="K46" s="4" t="s">
        <v>0</v>
      </c>
      <c r="L46" s="4" t="s">
        <v>0</v>
      </c>
      <c r="M46" s="3" t="s">
        <v>70</v>
      </c>
    </row>
    <row r="47" spans="1:13" ht="27">
      <c r="A47" s="3">
        <v>15</v>
      </c>
      <c r="B47" s="16" t="s">
        <v>71</v>
      </c>
      <c r="C47" s="5" t="s">
        <v>16</v>
      </c>
      <c r="D47" s="4" t="s">
        <v>0</v>
      </c>
      <c r="E47" s="5" t="s">
        <v>16</v>
      </c>
      <c r="F47" s="4" t="s">
        <v>0</v>
      </c>
      <c r="G47" s="4">
        <v>-6</v>
      </c>
      <c r="H47" s="4" t="s">
        <v>0</v>
      </c>
      <c r="I47" s="4" t="s">
        <v>0</v>
      </c>
      <c r="J47" s="4" t="s">
        <v>0</v>
      </c>
      <c r="K47" s="4" t="s">
        <v>0</v>
      </c>
      <c r="L47" s="4">
        <v>6</v>
      </c>
      <c r="M47" s="3" t="s">
        <v>21</v>
      </c>
    </row>
    <row r="48" spans="1:13" ht="40.5">
      <c r="A48" s="3" t="s">
        <v>17</v>
      </c>
      <c r="B48" s="3" t="s">
        <v>69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>
        <v>0</v>
      </c>
      <c r="M48" s="3" t="s">
        <v>72</v>
      </c>
    </row>
    <row r="49" spans="1:13" ht="54">
      <c r="A49" s="6" t="s">
        <v>0</v>
      </c>
      <c r="B49" s="19" t="s">
        <v>73</v>
      </c>
      <c r="C49" s="4" t="s">
        <v>16</v>
      </c>
      <c r="D49" s="4" t="s">
        <v>0</v>
      </c>
      <c r="E49" s="4" t="s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 t="s">
        <v>0</v>
      </c>
      <c r="L49" s="4"/>
      <c r="M49" s="6" t="s">
        <v>67</v>
      </c>
    </row>
    <row r="50" spans="1:13" ht="54">
      <c r="A50" s="6" t="s">
        <v>0</v>
      </c>
      <c r="B50" s="19" t="s">
        <v>74</v>
      </c>
      <c r="C50" s="4" t="s">
        <v>16</v>
      </c>
      <c r="D50" s="4" t="s">
        <v>0</v>
      </c>
      <c r="E50" s="4" t="s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 t="s">
        <v>0</v>
      </c>
      <c r="L50" s="4"/>
      <c r="M50" s="6" t="s">
        <v>67</v>
      </c>
    </row>
    <row r="51" spans="1:13" ht="13.5">
      <c r="A51" s="3" t="s">
        <v>0</v>
      </c>
      <c r="B51" s="3" t="s">
        <v>3</v>
      </c>
      <c r="C51" s="4" t="s">
        <v>0</v>
      </c>
      <c r="D51" s="4" t="s">
        <v>0</v>
      </c>
      <c r="E51" s="4" t="s">
        <v>0</v>
      </c>
      <c r="F51" s="4" t="s">
        <v>7</v>
      </c>
      <c r="G51" s="4" t="s">
        <v>8</v>
      </c>
      <c r="H51" s="4" t="s">
        <v>9</v>
      </c>
      <c r="I51" s="4" t="s">
        <v>10</v>
      </c>
      <c r="J51" s="4" t="s">
        <v>11</v>
      </c>
      <c r="K51" s="4" t="s">
        <v>12</v>
      </c>
      <c r="L51" s="4" t="s">
        <v>13</v>
      </c>
      <c r="M51" s="3" t="s">
        <v>14</v>
      </c>
    </row>
    <row r="52" spans="1:29" ht="40.5">
      <c r="A52" s="3" t="s">
        <v>0</v>
      </c>
      <c r="B52" s="3" t="s">
        <v>75</v>
      </c>
      <c r="C52" s="4" t="s">
        <v>0</v>
      </c>
      <c r="D52" s="4" t="s">
        <v>0</v>
      </c>
      <c r="E52" s="4" t="s">
        <v>0</v>
      </c>
      <c r="F52" s="4">
        <v>17</v>
      </c>
      <c r="G52" s="4">
        <v>4</v>
      </c>
      <c r="H52" s="4">
        <v>29</v>
      </c>
      <c r="I52" s="4">
        <v>3</v>
      </c>
      <c r="J52" s="4">
        <v>2</v>
      </c>
      <c r="K52" s="4">
        <v>27</v>
      </c>
      <c r="L52" s="4">
        <v>6</v>
      </c>
      <c r="M52" s="3" t="s">
        <v>0</v>
      </c>
      <c r="O52">
        <f>SUM(F12:F50)</f>
        <v>17</v>
      </c>
      <c r="P52">
        <f aca="true" t="shared" si="2" ref="P52:U52">SUM(G12:G50)</f>
        <v>4</v>
      </c>
      <c r="Q52">
        <f t="shared" si="2"/>
        <v>29</v>
      </c>
      <c r="R52">
        <f t="shared" si="2"/>
        <v>3</v>
      </c>
      <c r="S52">
        <f t="shared" si="2"/>
        <v>2</v>
      </c>
      <c r="T52">
        <f t="shared" si="2"/>
        <v>27</v>
      </c>
      <c r="U52">
        <f t="shared" si="2"/>
        <v>6</v>
      </c>
      <c r="W52">
        <f aca="true" t="shared" si="3" ref="W52:AC52">F52-O52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3" ht="13.5">
      <c r="A53" s="78" t="s">
        <v>0</v>
      </c>
      <c r="B53" s="78" t="s">
        <v>76</v>
      </c>
      <c r="C53" s="79" t="s">
        <v>0</v>
      </c>
      <c r="D53" s="79" t="s">
        <v>0</v>
      </c>
      <c r="E53" s="79" t="s">
        <v>0</v>
      </c>
      <c r="F53" s="79" t="s">
        <v>0</v>
      </c>
      <c r="G53" s="79" t="s">
        <v>0</v>
      </c>
      <c r="H53" s="79" t="s">
        <v>0</v>
      </c>
      <c r="I53" s="79" t="s">
        <v>0</v>
      </c>
      <c r="J53" s="79" t="s">
        <v>0</v>
      </c>
      <c r="K53" s="79" t="s">
        <v>0</v>
      </c>
      <c r="L53" s="79" t="s">
        <v>0</v>
      </c>
      <c r="M53" s="78"/>
    </row>
    <row r="54" spans="1:13" ht="13.5">
      <c r="A54" s="3" t="s">
        <v>2</v>
      </c>
      <c r="B54" s="3" t="s">
        <v>3</v>
      </c>
      <c r="C54" s="4" t="s">
        <v>4</v>
      </c>
      <c r="D54" s="4" t="s">
        <v>77</v>
      </c>
      <c r="E54" s="4" t="s">
        <v>6</v>
      </c>
      <c r="F54" s="4" t="s">
        <v>7</v>
      </c>
      <c r="G54" s="4" t="s">
        <v>8</v>
      </c>
      <c r="H54" s="4" t="s">
        <v>9</v>
      </c>
      <c r="I54" s="4" t="s">
        <v>10</v>
      </c>
      <c r="J54" s="4" t="s">
        <v>11</v>
      </c>
      <c r="K54" s="4" t="s">
        <v>12</v>
      </c>
      <c r="L54" s="4" t="s">
        <v>13</v>
      </c>
      <c r="M54" s="3" t="s">
        <v>14</v>
      </c>
    </row>
    <row r="55" spans="1:13" ht="148.5">
      <c r="A55" s="3">
        <v>16</v>
      </c>
      <c r="B55" s="16" t="s">
        <v>78</v>
      </c>
      <c r="C55" s="5" t="s">
        <v>16</v>
      </c>
      <c r="D55" s="5" t="s">
        <v>16</v>
      </c>
      <c r="E55" s="4" t="s">
        <v>0</v>
      </c>
      <c r="F55" s="4">
        <v>0</v>
      </c>
      <c r="G55" s="4">
        <v>-4</v>
      </c>
      <c r="H55" s="4">
        <v>-22</v>
      </c>
      <c r="I55" s="4">
        <v>-6</v>
      </c>
      <c r="J55" s="4" t="s">
        <v>0</v>
      </c>
      <c r="K55" s="4" t="s">
        <v>0</v>
      </c>
      <c r="L55" s="4"/>
      <c r="M55" s="3" t="s">
        <v>357</v>
      </c>
    </row>
    <row r="56" spans="1:13" ht="54">
      <c r="A56" s="3" t="s">
        <v>0</v>
      </c>
      <c r="B56" s="16" t="s">
        <v>79</v>
      </c>
      <c r="C56" s="5" t="s">
        <v>16</v>
      </c>
      <c r="D56" s="4" t="s">
        <v>0</v>
      </c>
      <c r="E56" s="4" t="s">
        <v>0</v>
      </c>
      <c r="F56" s="4">
        <v>-6</v>
      </c>
      <c r="G56" s="4">
        <v>2</v>
      </c>
      <c r="H56" s="4">
        <v>0</v>
      </c>
      <c r="I56" s="4">
        <v>5</v>
      </c>
      <c r="J56" s="4">
        <v>0</v>
      </c>
      <c r="K56" s="4" t="s">
        <v>0</v>
      </c>
      <c r="L56" s="4">
        <v>-2</v>
      </c>
      <c r="M56" s="3" t="s">
        <v>67</v>
      </c>
    </row>
    <row r="57" spans="1:13" ht="54">
      <c r="A57" s="3" t="s">
        <v>17</v>
      </c>
      <c r="B57" s="3" t="s">
        <v>80</v>
      </c>
      <c r="C57" s="4" t="s">
        <v>0</v>
      </c>
      <c r="D57" s="4" t="s">
        <v>0</v>
      </c>
      <c r="E57" s="5" t="s">
        <v>16</v>
      </c>
      <c r="F57" s="4">
        <v>5</v>
      </c>
      <c r="G57" s="4" t="s">
        <v>0</v>
      </c>
      <c r="H57" s="4" t="s">
        <v>0</v>
      </c>
      <c r="I57" s="4">
        <v>5</v>
      </c>
      <c r="J57" s="4" t="s">
        <v>0</v>
      </c>
      <c r="K57" s="4" t="s">
        <v>0</v>
      </c>
      <c r="L57" s="4" t="s">
        <v>0</v>
      </c>
      <c r="M57" s="3" t="s">
        <v>81</v>
      </c>
    </row>
    <row r="58" spans="1:13" ht="54">
      <c r="A58" s="3" t="s">
        <v>17</v>
      </c>
      <c r="B58" s="3" t="s">
        <v>82</v>
      </c>
      <c r="C58" s="4" t="s">
        <v>0</v>
      </c>
      <c r="D58" s="4" t="s">
        <v>0</v>
      </c>
      <c r="E58" s="5" t="s">
        <v>16</v>
      </c>
      <c r="F58" s="4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4" t="s">
        <v>0</v>
      </c>
      <c r="L58" s="4" t="s">
        <v>0</v>
      </c>
      <c r="M58" s="3" t="s">
        <v>83</v>
      </c>
    </row>
    <row r="59" spans="1:13" ht="54">
      <c r="A59" s="3" t="s">
        <v>17</v>
      </c>
      <c r="B59" s="3" t="s">
        <v>84</v>
      </c>
      <c r="C59" s="4" t="s">
        <v>0</v>
      </c>
      <c r="D59" s="4" t="s">
        <v>0</v>
      </c>
      <c r="E59" s="5" t="s">
        <v>16</v>
      </c>
      <c r="F59" s="4">
        <v>0</v>
      </c>
      <c r="G59" s="4" t="s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3" t="s">
        <v>85</v>
      </c>
    </row>
    <row r="60" spans="1:13" ht="27">
      <c r="A60" s="3">
        <v>19</v>
      </c>
      <c r="B60" s="16" t="s">
        <v>86</v>
      </c>
      <c r="C60" s="5" t="s">
        <v>16</v>
      </c>
      <c r="D60" s="4" t="s">
        <v>0</v>
      </c>
      <c r="E60" s="5" t="s">
        <v>16</v>
      </c>
      <c r="F60" s="4">
        <v>-3</v>
      </c>
      <c r="G60" s="4" t="s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>
        <v>-3</v>
      </c>
      <c r="M60" s="3" t="s">
        <v>87</v>
      </c>
    </row>
    <row r="61" spans="1:13" ht="67.5">
      <c r="A61" s="3">
        <v>20</v>
      </c>
      <c r="B61" s="16" t="s">
        <v>88</v>
      </c>
      <c r="C61" s="4" t="s">
        <v>0</v>
      </c>
      <c r="D61" s="4" t="s">
        <v>0</v>
      </c>
      <c r="E61" s="5" t="s">
        <v>16</v>
      </c>
      <c r="F61" s="4">
        <v>0</v>
      </c>
      <c r="G61" s="4" t="s">
        <v>0</v>
      </c>
      <c r="H61" s="4" t="s">
        <v>0</v>
      </c>
      <c r="I61" s="4" t="s">
        <v>0</v>
      </c>
      <c r="J61" s="4" t="s">
        <v>0</v>
      </c>
      <c r="K61" s="4" t="s">
        <v>0</v>
      </c>
      <c r="L61" s="4" t="s">
        <v>0</v>
      </c>
      <c r="M61" s="3" t="s">
        <v>89</v>
      </c>
    </row>
    <row r="62" spans="1:13" ht="40.5">
      <c r="A62" s="3">
        <v>23</v>
      </c>
      <c r="B62" s="16" t="s">
        <v>90</v>
      </c>
      <c r="C62" s="4" t="s">
        <v>16</v>
      </c>
      <c r="D62" s="4" t="s">
        <v>0</v>
      </c>
      <c r="E62" s="5" t="s">
        <v>16</v>
      </c>
      <c r="F62" s="4">
        <v>0</v>
      </c>
      <c r="G62" s="4" t="s">
        <v>0</v>
      </c>
      <c r="H62" s="4">
        <v>0</v>
      </c>
      <c r="I62" s="4" t="s">
        <v>0</v>
      </c>
      <c r="J62" s="4" t="s">
        <v>0</v>
      </c>
      <c r="K62" s="4" t="s">
        <v>0</v>
      </c>
      <c r="L62" s="4" t="s">
        <v>0</v>
      </c>
      <c r="M62" s="3" t="s">
        <v>91</v>
      </c>
    </row>
    <row r="63" spans="1:13" ht="67.5">
      <c r="A63" s="3" t="s">
        <v>0</v>
      </c>
      <c r="B63" s="16" t="s">
        <v>92</v>
      </c>
      <c r="C63" s="5" t="s">
        <v>16</v>
      </c>
      <c r="D63" s="4" t="s">
        <v>0</v>
      </c>
      <c r="E63" s="5" t="s">
        <v>16</v>
      </c>
      <c r="F63" s="4">
        <v>-4</v>
      </c>
      <c r="G63" s="4" t="s">
        <v>0</v>
      </c>
      <c r="H63" s="4" t="s">
        <v>0</v>
      </c>
      <c r="I63" s="4" t="s">
        <v>0</v>
      </c>
      <c r="J63" s="4" t="s">
        <v>0</v>
      </c>
      <c r="K63" s="4" t="s">
        <v>0</v>
      </c>
      <c r="L63" s="4" t="s">
        <v>0</v>
      </c>
      <c r="M63" s="3" t="s">
        <v>21</v>
      </c>
    </row>
    <row r="64" spans="1:13" ht="54">
      <c r="A64" s="81" t="s">
        <v>0</v>
      </c>
      <c r="B64" s="81" t="s">
        <v>358</v>
      </c>
      <c r="C64" s="82" t="s">
        <v>0</v>
      </c>
      <c r="D64" s="82" t="s">
        <v>0</v>
      </c>
      <c r="E64" s="82" t="s">
        <v>0</v>
      </c>
      <c r="F64" s="82" t="s">
        <v>0</v>
      </c>
      <c r="G64" s="82" t="s">
        <v>0</v>
      </c>
      <c r="H64" s="82" t="s">
        <v>0</v>
      </c>
      <c r="I64" s="82" t="s">
        <v>0</v>
      </c>
      <c r="J64" s="82" t="s">
        <v>0</v>
      </c>
      <c r="K64" s="82">
        <v>1</v>
      </c>
      <c r="L64" s="82" t="s">
        <v>0</v>
      </c>
      <c r="M64" s="83" t="s">
        <v>359</v>
      </c>
    </row>
    <row r="65" spans="1:13" ht="27">
      <c r="A65" s="3">
        <v>27</v>
      </c>
      <c r="B65" s="16" t="s">
        <v>93</v>
      </c>
      <c r="C65" s="4" t="s">
        <v>0</v>
      </c>
      <c r="D65" s="4" t="s">
        <v>0</v>
      </c>
      <c r="E65" s="4" t="s">
        <v>94</v>
      </c>
      <c r="F65" s="4">
        <v>0</v>
      </c>
      <c r="G65" s="4" t="s">
        <v>0</v>
      </c>
      <c r="H65" s="4">
        <v>0</v>
      </c>
      <c r="I65" s="4">
        <v>0</v>
      </c>
      <c r="J65" s="4" t="s">
        <v>0</v>
      </c>
      <c r="K65" s="4" t="s">
        <v>0</v>
      </c>
      <c r="L65" s="4" t="s">
        <v>0</v>
      </c>
      <c r="M65" s="3" t="s">
        <v>95</v>
      </c>
    </row>
    <row r="66" spans="1:13" ht="94.5">
      <c r="A66" s="3" t="s">
        <v>0</v>
      </c>
      <c r="B66" s="16" t="s">
        <v>96</v>
      </c>
      <c r="C66" s="4" t="s">
        <v>0</v>
      </c>
      <c r="D66" s="4" t="s">
        <v>0</v>
      </c>
      <c r="E66" s="4" t="s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3" t="s">
        <v>0</v>
      </c>
    </row>
    <row r="67" spans="1:13" ht="54">
      <c r="A67" s="3">
        <v>29</v>
      </c>
      <c r="B67" s="16" t="s">
        <v>97</v>
      </c>
      <c r="C67" s="4" t="s">
        <v>0</v>
      </c>
      <c r="D67" s="4" t="s">
        <v>0</v>
      </c>
      <c r="E67" s="4" t="s">
        <v>0</v>
      </c>
      <c r="F67" s="4">
        <v>0</v>
      </c>
      <c r="G67" s="4" t="s">
        <v>0</v>
      </c>
      <c r="H67" s="4" t="s">
        <v>0</v>
      </c>
      <c r="I67" s="4" t="s">
        <v>0</v>
      </c>
      <c r="J67" s="4" t="s">
        <v>0</v>
      </c>
      <c r="K67" s="4" t="s">
        <v>0</v>
      </c>
      <c r="L67" s="4" t="s">
        <v>0</v>
      </c>
      <c r="M67" s="3" t="s">
        <v>25</v>
      </c>
    </row>
    <row r="68" spans="1:13" ht="54">
      <c r="A68" s="3">
        <v>28</v>
      </c>
      <c r="B68" s="16" t="s">
        <v>170</v>
      </c>
      <c r="C68" s="4" t="s">
        <v>0</v>
      </c>
      <c r="D68" s="4" t="s">
        <v>0</v>
      </c>
      <c r="E68" s="5" t="s">
        <v>16</v>
      </c>
      <c r="F68" s="4">
        <v>0</v>
      </c>
      <c r="G68" s="4" t="s">
        <v>0</v>
      </c>
      <c r="H68" s="4" t="s">
        <v>0</v>
      </c>
      <c r="I68" s="4" t="s">
        <v>0</v>
      </c>
      <c r="J68" s="4" t="s">
        <v>0</v>
      </c>
      <c r="K68" s="4" t="s">
        <v>0</v>
      </c>
      <c r="L68" s="4" t="s">
        <v>0</v>
      </c>
      <c r="M68" s="3" t="s">
        <v>99</v>
      </c>
    </row>
    <row r="69" spans="1:13" ht="67.5">
      <c r="A69" s="3" t="s">
        <v>17</v>
      </c>
      <c r="B69" s="3" t="s">
        <v>33</v>
      </c>
      <c r="C69" s="4" t="s">
        <v>0</v>
      </c>
      <c r="D69" s="4" t="s">
        <v>0</v>
      </c>
      <c r="E69" s="5" t="s">
        <v>16</v>
      </c>
      <c r="F69" s="4">
        <v>0</v>
      </c>
      <c r="G69" s="4" t="s">
        <v>0</v>
      </c>
      <c r="H69" s="4" t="s">
        <v>0</v>
      </c>
      <c r="I69" s="4" t="s">
        <v>0</v>
      </c>
      <c r="J69" s="4" t="s">
        <v>0</v>
      </c>
      <c r="K69" s="4" t="s">
        <v>0</v>
      </c>
      <c r="L69" s="4" t="s">
        <v>0</v>
      </c>
      <c r="M69" s="3" t="s">
        <v>100</v>
      </c>
    </row>
    <row r="70" spans="1:13" ht="27">
      <c r="A70" s="3">
        <v>30</v>
      </c>
      <c r="B70" s="16" t="s">
        <v>101</v>
      </c>
      <c r="C70" s="4" t="s">
        <v>16</v>
      </c>
      <c r="D70" s="4" t="s">
        <v>0</v>
      </c>
      <c r="E70" s="4" t="s">
        <v>17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 t="s">
        <v>0</v>
      </c>
      <c r="L70" s="4" t="s">
        <v>0</v>
      </c>
      <c r="M70" s="3" t="s">
        <v>21</v>
      </c>
    </row>
    <row r="71" spans="1:13" ht="13.5">
      <c r="A71" s="3" t="s">
        <v>0</v>
      </c>
      <c r="B71" s="3" t="s">
        <v>0</v>
      </c>
      <c r="C71" s="4" t="s">
        <v>0</v>
      </c>
      <c r="D71" s="4" t="s">
        <v>0</v>
      </c>
      <c r="E71" s="4" t="s">
        <v>0</v>
      </c>
      <c r="F71" s="4" t="s">
        <v>7</v>
      </c>
      <c r="G71" s="4" t="s">
        <v>8</v>
      </c>
      <c r="H71" s="4" t="s">
        <v>9</v>
      </c>
      <c r="I71" s="4" t="s">
        <v>10</v>
      </c>
      <c r="J71" s="4" t="s">
        <v>11</v>
      </c>
      <c r="K71" s="4" t="s">
        <v>12</v>
      </c>
      <c r="L71" s="4" t="s">
        <v>13</v>
      </c>
      <c r="M71" s="3" t="s">
        <v>14</v>
      </c>
    </row>
    <row r="72" spans="1:29" ht="40.5">
      <c r="A72" s="3" t="s">
        <v>0</v>
      </c>
      <c r="B72" s="3" t="s">
        <v>102</v>
      </c>
      <c r="C72" s="4" t="s">
        <v>0</v>
      </c>
      <c r="D72" s="4" t="s">
        <v>0</v>
      </c>
      <c r="E72" s="4" t="s">
        <v>0</v>
      </c>
      <c r="F72" s="4">
        <v>9</v>
      </c>
      <c r="G72" s="4">
        <v>2</v>
      </c>
      <c r="H72" s="4">
        <v>7</v>
      </c>
      <c r="I72" s="4">
        <v>7</v>
      </c>
      <c r="J72" s="4">
        <v>2</v>
      </c>
      <c r="K72" s="4">
        <v>28</v>
      </c>
      <c r="L72" s="4">
        <v>1</v>
      </c>
      <c r="M72" s="3" t="s">
        <v>0</v>
      </c>
      <c r="O72">
        <f>SUM(F52:F70)</f>
        <v>9</v>
      </c>
      <c r="P72">
        <f aca="true" t="shared" si="4" ref="P72:U72">SUM(G52:G70)</f>
        <v>2</v>
      </c>
      <c r="Q72">
        <f t="shared" si="4"/>
        <v>7</v>
      </c>
      <c r="R72">
        <f t="shared" si="4"/>
        <v>7</v>
      </c>
      <c r="S72">
        <f t="shared" si="4"/>
        <v>2</v>
      </c>
      <c r="T72">
        <f t="shared" si="4"/>
        <v>28</v>
      </c>
      <c r="U72">
        <f t="shared" si="4"/>
        <v>1</v>
      </c>
      <c r="W72">
        <f aca="true" t="shared" si="5" ref="W72:AC72">F72-O72</f>
        <v>0</v>
      </c>
      <c r="X72">
        <f t="shared" si="5"/>
        <v>0</v>
      </c>
      <c r="Y72">
        <f t="shared" si="5"/>
        <v>0</v>
      </c>
      <c r="Z72">
        <f t="shared" si="5"/>
        <v>0</v>
      </c>
      <c r="AA72">
        <f t="shared" si="5"/>
        <v>0</v>
      </c>
      <c r="AB72">
        <f t="shared" si="5"/>
        <v>0</v>
      </c>
      <c r="AC72">
        <f t="shared" si="5"/>
        <v>0</v>
      </c>
    </row>
    <row r="73" spans="1:13" ht="13.5">
      <c r="A73" s="78" t="s">
        <v>0</v>
      </c>
      <c r="B73" s="78" t="s">
        <v>103</v>
      </c>
      <c r="C73" s="79" t="s">
        <v>0</v>
      </c>
      <c r="D73" s="79" t="s">
        <v>0</v>
      </c>
      <c r="E73" s="79" t="s">
        <v>0</v>
      </c>
      <c r="F73" s="79" t="s">
        <v>0</v>
      </c>
      <c r="G73" s="79" t="s">
        <v>0</v>
      </c>
      <c r="H73" s="79" t="s">
        <v>0</v>
      </c>
      <c r="I73" s="79" t="s">
        <v>0</v>
      </c>
      <c r="J73" s="79" t="s">
        <v>0</v>
      </c>
      <c r="K73" s="79" t="s">
        <v>0</v>
      </c>
      <c r="L73" s="79" t="s">
        <v>0</v>
      </c>
      <c r="M73" s="78" t="s">
        <v>0</v>
      </c>
    </row>
    <row r="74" spans="1:13" ht="13.5">
      <c r="A74" s="3" t="s">
        <v>2</v>
      </c>
      <c r="B74" s="3" t="s">
        <v>3</v>
      </c>
      <c r="C74" s="4" t="s">
        <v>4</v>
      </c>
      <c r="D74" s="4" t="s">
        <v>5</v>
      </c>
      <c r="E74" s="4" t="s">
        <v>6</v>
      </c>
      <c r="F74" s="4" t="s">
        <v>7</v>
      </c>
      <c r="G74" s="4" t="s">
        <v>8</v>
      </c>
      <c r="H74" s="4" t="s">
        <v>9</v>
      </c>
      <c r="I74" s="4" t="s">
        <v>10</v>
      </c>
      <c r="J74" s="4" t="s">
        <v>11</v>
      </c>
      <c r="K74" s="4" t="s">
        <v>12</v>
      </c>
      <c r="L74" s="4" t="s">
        <v>13</v>
      </c>
      <c r="M74" s="3" t="s">
        <v>14</v>
      </c>
    </row>
    <row r="75" spans="1:13" ht="67.5">
      <c r="A75" s="6" t="s">
        <v>0</v>
      </c>
      <c r="B75" s="6" t="s">
        <v>104</v>
      </c>
      <c r="C75" s="5" t="s">
        <v>16</v>
      </c>
      <c r="D75" s="4" t="s">
        <v>0</v>
      </c>
      <c r="E75" s="4" t="s">
        <v>0</v>
      </c>
      <c r="F75" s="4">
        <v>0</v>
      </c>
      <c r="G75" s="4" t="s">
        <v>0</v>
      </c>
      <c r="H75" s="4">
        <v>10</v>
      </c>
      <c r="I75" s="4" t="s">
        <v>0</v>
      </c>
      <c r="J75" s="4" t="s">
        <v>0</v>
      </c>
      <c r="K75" s="4">
        <v>0</v>
      </c>
      <c r="L75" s="4">
        <v>5</v>
      </c>
      <c r="M75" s="6" t="s">
        <v>105</v>
      </c>
    </row>
    <row r="76" spans="1:13" ht="54">
      <c r="A76" s="6" t="s">
        <v>0</v>
      </c>
      <c r="B76" s="19" t="s">
        <v>106</v>
      </c>
      <c r="C76" s="5" t="s">
        <v>16</v>
      </c>
      <c r="D76" s="4" t="s">
        <v>0</v>
      </c>
      <c r="E76" s="5" t="s">
        <v>16</v>
      </c>
      <c r="F76" s="4">
        <v>-3</v>
      </c>
      <c r="G76" s="4">
        <v>4</v>
      </c>
      <c r="H76" s="4">
        <v>0</v>
      </c>
      <c r="I76" s="4">
        <v>0</v>
      </c>
      <c r="J76" s="4">
        <v>0</v>
      </c>
      <c r="K76" s="4" t="s">
        <v>0</v>
      </c>
      <c r="L76" s="4">
        <v>-3</v>
      </c>
      <c r="M76" s="6" t="s">
        <v>67</v>
      </c>
    </row>
    <row r="77" spans="1:13" ht="54">
      <c r="A77" s="3" t="s">
        <v>0</v>
      </c>
      <c r="B77" s="16" t="s">
        <v>107</v>
      </c>
      <c r="C77" s="4" t="s">
        <v>0</v>
      </c>
      <c r="D77" s="4" t="s">
        <v>0</v>
      </c>
      <c r="E77" s="5" t="s">
        <v>16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 t="s">
        <v>0</v>
      </c>
      <c r="M77" s="3" t="s">
        <v>108</v>
      </c>
    </row>
    <row r="78" spans="1:13" ht="40.5">
      <c r="A78" s="3">
        <v>32</v>
      </c>
      <c r="B78" s="16" t="s">
        <v>109</v>
      </c>
      <c r="C78" s="5" t="s">
        <v>16</v>
      </c>
      <c r="D78" s="4" t="s">
        <v>0</v>
      </c>
      <c r="E78" s="5" t="s">
        <v>16</v>
      </c>
      <c r="F78" s="4">
        <v>54</v>
      </c>
      <c r="G78" s="4">
        <v>32</v>
      </c>
      <c r="H78" s="4">
        <v>0</v>
      </c>
      <c r="I78" s="4">
        <v>24</v>
      </c>
      <c r="J78" s="4">
        <v>0</v>
      </c>
      <c r="K78" s="4" t="s">
        <v>0</v>
      </c>
      <c r="L78" s="4">
        <v>0</v>
      </c>
      <c r="M78" s="3" t="s">
        <v>21</v>
      </c>
    </row>
    <row r="79" spans="1:13" ht="27">
      <c r="A79" s="3">
        <v>33</v>
      </c>
      <c r="B79" s="16" t="s">
        <v>110</v>
      </c>
      <c r="C79" s="5" t="s">
        <v>16</v>
      </c>
      <c r="D79" s="4" t="s">
        <v>0</v>
      </c>
      <c r="E79" s="5" t="s">
        <v>16</v>
      </c>
      <c r="F79" s="4">
        <v>0</v>
      </c>
      <c r="G79" s="4">
        <v>0</v>
      </c>
      <c r="H79" s="4">
        <v>40</v>
      </c>
      <c r="I79" s="4">
        <v>0</v>
      </c>
      <c r="J79" s="4">
        <v>0</v>
      </c>
      <c r="K79" s="4" t="s">
        <v>0</v>
      </c>
      <c r="L79" s="4">
        <v>0</v>
      </c>
      <c r="M79" s="3" t="s">
        <v>21</v>
      </c>
    </row>
    <row r="80" spans="1:13" ht="81">
      <c r="A80" s="3">
        <v>37</v>
      </c>
      <c r="B80" s="16" t="s">
        <v>111</v>
      </c>
      <c r="C80" s="5" t="s">
        <v>16</v>
      </c>
      <c r="D80" s="5" t="s">
        <v>16</v>
      </c>
      <c r="E80" s="4" t="s">
        <v>0</v>
      </c>
      <c r="F80" s="4">
        <v>0</v>
      </c>
      <c r="G80" s="4">
        <v>-4</v>
      </c>
      <c r="H80" s="4">
        <v>-32</v>
      </c>
      <c r="I80" s="4">
        <v>-6</v>
      </c>
      <c r="J80" s="4" t="s">
        <v>0</v>
      </c>
      <c r="K80" s="4" t="s">
        <v>0</v>
      </c>
      <c r="L80" s="4" t="s">
        <v>0</v>
      </c>
      <c r="M80" s="3" t="s">
        <v>112</v>
      </c>
    </row>
    <row r="81" spans="1:13" ht="94.5">
      <c r="A81" s="3" t="s">
        <v>0</v>
      </c>
      <c r="B81" s="16" t="s">
        <v>113</v>
      </c>
      <c r="C81" s="4" t="s">
        <v>16</v>
      </c>
      <c r="D81" s="4" t="s">
        <v>0</v>
      </c>
      <c r="E81" s="4" t="s">
        <v>0</v>
      </c>
      <c r="F81" s="4" t="s">
        <v>0</v>
      </c>
      <c r="G81" s="4" t="s">
        <v>0</v>
      </c>
      <c r="H81" s="4" t="s">
        <v>0</v>
      </c>
      <c r="I81" s="4">
        <v>0</v>
      </c>
      <c r="J81" s="4" t="s">
        <v>0</v>
      </c>
      <c r="K81" s="4" t="s">
        <v>0</v>
      </c>
      <c r="L81" s="4" t="s">
        <v>0</v>
      </c>
      <c r="M81" s="3" t="s">
        <v>21</v>
      </c>
    </row>
    <row r="82" spans="1:13" ht="67.5">
      <c r="A82" s="3" t="s">
        <v>0</v>
      </c>
      <c r="B82" s="16" t="s">
        <v>114</v>
      </c>
      <c r="C82" s="4" t="s">
        <v>16</v>
      </c>
      <c r="D82" s="4" t="s">
        <v>0</v>
      </c>
      <c r="E82" s="5" t="s">
        <v>16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 t="s">
        <v>0</v>
      </c>
      <c r="L82" s="4">
        <v>0</v>
      </c>
      <c r="M82" s="3" t="s">
        <v>87</v>
      </c>
    </row>
    <row r="83" spans="1:13" ht="54">
      <c r="A83" s="3" t="s">
        <v>0</v>
      </c>
      <c r="B83" s="3" t="s">
        <v>115</v>
      </c>
      <c r="C83" s="4" t="s">
        <v>16</v>
      </c>
      <c r="D83" s="4" t="s">
        <v>0</v>
      </c>
      <c r="E83" s="5" t="s">
        <v>16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 t="s">
        <v>0</v>
      </c>
      <c r="L83" s="4">
        <v>0</v>
      </c>
      <c r="M83" s="3" t="s">
        <v>116</v>
      </c>
    </row>
    <row r="84" spans="1:13" ht="13.5">
      <c r="A84" s="3" t="s">
        <v>2</v>
      </c>
      <c r="B84" s="3" t="s">
        <v>3</v>
      </c>
      <c r="C84" s="4" t="s">
        <v>0</v>
      </c>
      <c r="D84" s="4" t="s">
        <v>0</v>
      </c>
      <c r="E84" s="4" t="s">
        <v>0</v>
      </c>
      <c r="F84" s="4" t="s">
        <v>7</v>
      </c>
      <c r="G84" s="4" t="s">
        <v>8</v>
      </c>
      <c r="H84" s="4" t="s">
        <v>9</v>
      </c>
      <c r="I84" s="4" t="s">
        <v>10</v>
      </c>
      <c r="J84" s="4" t="s">
        <v>11</v>
      </c>
      <c r="K84" s="4" t="s">
        <v>12</v>
      </c>
      <c r="L84" s="4" t="s">
        <v>13</v>
      </c>
      <c r="M84" s="3" t="s">
        <v>14</v>
      </c>
    </row>
    <row r="85" spans="1:29" ht="40.5">
      <c r="A85" s="3" t="s">
        <v>0</v>
      </c>
      <c r="B85" s="3" t="s">
        <v>117</v>
      </c>
      <c r="C85" s="4" t="s">
        <v>0</v>
      </c>
      <c r="D85" s="4" t="s">
        <v>0</v>
      </c>
      <c r="E85" s="4" t="s">
        <v>0</v>
      </c>
      <c r="F85" s="4">
        <v>60</v>
      </c>
      <c r="G85" s="4">
        <v>34</v>
      </c>
      <c r="H85" s="4">
        <v>25</v>
      </c>
      <c r="I85" s="4">
        <v>25</v>
      </c>
      <c r="J85" s="4">
        <v>2</v>
      </c>
      <c r="K85" s="4">
        <v>28</v>
      </c>
      <c r="L85" s="4">
        <v>3</v>
      </c>
      <c r="M85" s="3" t="s">
        <v>0</v>
      </c>
      <c r="O85">
        <f aca="true" t="shared" si="6" ref="O85:U85">SUM(F72:F83)</f>
        <v>60</v>
      </c>
      <c r="P85">
        <f t="shared" si="6"/>
        <v>34</v>
      </c>
      <c r="Q85">
        <f t="shared" si="6"/>
        <v>25</v>
      </c>
      <c r="R85">
        <f t="shared" si="6"/>
        <v>25</v>
      </c>
      <c r="S85">
        <f t="shared" si="6"/>
        <v>2</v>
      </c>
      <c r="T85">
        <f t="shared" si="6"/>
        <v>28</v>
      </c>
      <c r="U85">
        <f t="shared" si="6"/>
        <v>3</v>
      </c>
      <c r="W85">
        <f aca="true" t="shared" si="7" ref="W85:AC85">F85-O85</f>
        <v>0</v>
      </c>
      <c r="X85">
        <f t="shared" si="7"/>
        <v>0</v>
      </c>
      <c r="Y85">
        <f t="shared" si="7"/>
        <v>0</v>
      </c>
      <c r="Z85">
        <f t="shared" si="7"/>
        <v>0</v>
      </c>
      <c r="AA85">
        <f t="shared" si="7"/>
        <v>0</v>
      </c>
      <c r="AB85">
        <f t="shared" si="7"/>
        <v>0</v>
      </c>
      <c r="AC85">
        <f t="shared" si="7"/>
        <v>0</v>
      </c>
    </row>
    <row r="86" spans="1:13" ht="13.5">
      <c r="A86" s="78" t="s">
        <v>0</v>
      </c>
      <c r="B86" s="78" t="s">
        <v>118</v>
      </c>
      <c r="C86" s="79" t="s">
        <v>0</v>
      </c>
      <c r="D86" s="79" t="s">
        <v>0</v>
      </c>
      <c r="E86" s="79" t="s">
        <v>0</v>
      </c>
      <c r="F86" s="79" t="s">
        <v>0</v>
      </c>
      <c r="G86" s="79" t="s">
        <v>0</v>
      </c>
      <c r="H86" s="79" t="s">
        <v>0</v>
      </c>
      <c r="I86" s="79" t="s">
        <v>0</v>
      </c>
      <c r="J86" s="79" t="s">
        <v>0</v>
      </c>
      <c r="K86" s="79" t="s">
        <v>0</v>
      </c>
      <c r="L86" s="79" t="s">
        <v>0</v>
      </c>
      <c r="M86" s="78" t="s">
        <v>0</v>
      </c>
    </row>
    <row r="87" spans="1:13" ht="13.5">
      <c r="A87" s="3" t="s">
        <v>2</v>
      </c>
      <c r="B87" s="3" t="s">
        <v>3</v>
      </c>
      <c r="C87" s="4" t="s">
        <v>4</v>
      </c>
      <c r="D87" s="4" t="s">
        <v>5</v>
      </c>
      <c r="E87" s="4" t="s">
        <v>6</v>
      </c>
      <c r="F87" s="4" t="s">
        <v>7</v>
      </c>
      <c r="G87" s="4" t="s">
        <v>8</v>
      </c>
      <c r="H87" s="4" t="s">
        <v>9</v>
      </c>
      <c r="I87" s="4" t="s">
        <v>10</v>
      </c>
      <c r="J87" s="4" t="s">
        <v>11</v>
      </c>
      <c r="K87" s="4" t="s">
        <v>12</v>
      </c>
      <c r="L87" s="4" t="s">
        <v>13</v>
      </c>
      <c r="M87" s="3" t="s">
        <v>14</v>
      </c>
    </row>
    <row r="88" spans="1:13" ht="13.5">
      <c r="A88" s="6" t="s">
        <v>0</v>
      </c>
      <c r="B88" s="6" t="s">
        <v>104</v>
      </c>
      <c r="C88" s="5" t="s">
        <v>16</v>
      </c>
      <c r="D88" s="4" t="s">
        <v>0</v>
      </c>
      <c r="E88" s="4" t="s">
        <v>0</v>
      </c>
      <c r="F88" s="4">
        <v>0</v>
      </c>
      <c r="G88" s="4">
        <v>-5</v>
      </c>
      <c r="H88" s="4">
        <v>10</v>
      </c>
      <c r="I88" s="4">
        <v>0</v>
      </c>
      <c r="J88" s="4">
        <v>0</v>
      </c>
      <c r="K88" s="4">
        <v>0</v>
      </c>
      <c r="L88" s="4">
        <v>5</v>
      </c>
      <c r="M88" s="6" t="s">
        <v>0</v>
      </c>
    </row>
    <row r="89" spans="1:13" ht="27">
      <c r="A89" s="3">
        <v>39</v>
      </c>
      <c r="B89" s="16" t="s">
        <v>119</v>
      </c>
      <c r="C89" s="5" t="s">
        <v>16</v>
      </c>
      <c r="D89" s="5" t="s">
        <v>16</v>
      </c>
      <c r="E89" s="4" t="s">
        <v>0</v>
      </c>
      <c r="F89" s="4">
        <v>0</v>
      </c>
      <c r="G89" s="4">
        <v>0</v>
      </c>
      <c r="H89" s="4">
        <v>0</v>
      </c>
      <c r="I89" s="4">
        <v>-11</v>
      </c>
      <c r="J89" s="4">
        <v>0</v>
      </c>
      <c r="K89" s="4" t="s">
        <v>0</v>
      </c>
      <c r="L89" s="4">
        <v>0</v>
      </c>
      <c r="M89" s="3" t="s">
        <v>31</v>
      </c>
    </row>
    <row r="90" spans="1:13" ht="67.5">
      <c r="A90" s="3">
        <v>40</v>
      </c>
      <c r="B90" s="16" t="s">
        <v>120</v>
      </c>
      <c r="C90" s="4" t="s">
        <v>16</v>
      </c>
      <c r="D90" s="4" t="s">
        <v>0</v>
      </c>
      <c r="E90" s="5" t="s">
        <v>16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 t="s">
        <v>0</v>
      </c>
      <c r="L90" s="4">
        <v>0</v>
      </c>
      <c r="M90" s="3" t="s">
        <v>121</v>
      </c>
    </row>
    <row r="91" spans="1:13" ht="67.5">
      <c r="A91" s="3" t="s">
        <v>0</v>
      </c>
      <c r="B91" s="16" t="s">
        <v>122</v>
      </c>
      <c r="C91" s="4" t="s">
        <v>16</v>
      </c>
      <c r="D91" s="4" t="s">
        <v>0</v>
      </c>
      <c r="E91" s="5" t="s">
        <v>16</v>
      </c>
      <c r="F91" s="4">
        <v>0</v>
      </c>
      <c r="G91" s="4">
        <v>4</v>
      </c>
      <c r="H91" s="4">
        <v>32</v>
      </c>
      <c r="I91" s="4">
        <v>17</v>
      </c>
      <c r="J91" s="4">
        <v>0</v>
      </c>
      <c r="K91" s="4" t="s">
        <v>0</v>
      </c>
      <c r="L91" s="4">
        <v>0</v>
      </c>
      <c r="M91" s="3" t="s">
        <v>360</v>
      </c>
    </row>
    <row r="92" spans="1:13" ht="67.5">
      <c r="A92" s="3">
        <v>44</v>
      </c>
      <c r="B92" s="16" t="s">
        <v>124</v>
      </c>
      <c r="C92" s="4" t="s">
        <v>16</v>
      </c>
      <c r="D92" s="4" t="s">
        <v>0</v>
      </c>
      <c r="E92" s="4" t="s">
        <v>16</v>
      </c>
      <c r="F92" s="4" t="s">
        <v>0</v>
      </c>
      <c r="G92" s="4" t="s">
        <v>0</v>
      </c>
      <c r="H92" s="4" t="s">
        <v>0</v>
      </c>
      <c r="I92" s="4" t="s">
        <v>0</v>
      </c>
      <c r="J92" s="4">
        <v>0</v>
      </c>
      <c r="K92" s="4" t="s">
        <v>0</v>
      </c>
      <c r="L92" s="4" t="s">
        <v>0</v>
      </c>
      <c r="M92" s="3" t="s">
        <v>361</v>
      </c>
    </row>
    <row r="93" spans="1:13" ht="40.5">
      <c r="A93" s="6">
        <v>45</v>
      </c>
      <c r="B93" s="19" t="s">
        <v>125</v>
      </c>
      <c r="C93" s="5" t="s">
        <v>16</v>
      </c>
      <c r="D93" s="4" t="s">
        <v>0</v>
      </c>
      <c r="E93" s="5" t="s">
        <v>16</v>
      </c>
      <c r="F93" s="4" t="s">
        <v>0</v>
      </c>
      <c r="G93" s="4" t="s">
        <v>0</v>
      </c>
      <c r="H93" s="4" t="s">
        <v>0</v>
      </c>
      <c r="I93" s="4" t="s">
        <v>0</v>
      </c>
      <c r="J93" s="4">
        <v>1</v>
      </c>
      <c r="K93" s="4" t="s">
        <v>0</v>
      </c>
      <c r="L93" s="4" t="s">
        <v>0</v>
      </c>
      <c r="M93" s="6"/>
    </row>
    <row r="94" spans="1:13" ht="27">
      <c r="A94" s="6" t="s">
        <v>17</v>
      </c>
      <c r="B94" s="6" t="s">
        <v>69</v>
      </c>
      <c r="C94" s="4" t="s">
        <v>0</v>
      </c>
      <c r="D94" s="4" t="s">
        <v>0</v>
      </c>
      <c r="E94" s="4" t="s">
        <v>0</v>
      </c>
      <c r="F94" s="4">
        <v>0</v>
      </c>
      <c r="G94" s="4">
        <v>0</v>
      </c>
      <c r="H94" s="4" t="s">
        <v>0</v>
      </c>
      <c r="I94" s="4" t="s">
        <v>0</v>
      </c>
      <c r="J94" s="4" t="s">
        <v>0</v>
      </c>
      <c r="K94" s="4" t="s">
        <v>0</v>
      </c>
      <c r="L94" s="4" t="s">
        <v>0</v>
      </c>
      <c r="M94" s="6" t="s">
        <v>126</v>
      </c>
    </row>
    <row r="95" spans="1:13" ht="54">
      <c r="A95" s="3" t="s">
        <v>0</v>
      </c>
      <c r="B95" s="16" t="s">
        <v>127</v>
      </c>
      <c r="C95" s="4" t="s">
        <v>16</v>
      </c>
      <c r="D95" s="4" t="s">
        <v>0</v>
      </c>
      <c r="E95" s="4" t="s">
        <v>16</v>
      </c>
      <c r="F95" s="4" t="s">
        <v>0</v>
      </c>
      <c r="G95" s="4" t="s">
        <v>0</v>
      </c>
      <c r="H95" s="4" t="s">
        <v>0</v>
      </c>
      <c r="I95" s="4" t="s">
        <v>0</v>
      </c>
      <c r="J95" s="4">
        <v>0</v>
      </c>
      <c r="K95" s="4" t="s">
        <v>0</v>
      </c>
      <c r="L95" s="4" t="s">
        <v>0</v>
      </c>
      <c r="M95" s="3" t="s">
        <v>145</v>
      </c>
    </row>
    <row r="96" spans="1:13" ht="27">
      <c r="A96" s="3" t="s">
        <v>17</v>
      </c>
      <c r="B96" s="3" t="s">
        <v>69</v>
      </c>
      <c r="C96" s="4" t="s">
        <v>0</v>
      </c>
      <c r="D96" s="4" t="s">
        <v>0</v>
      </c>
      <c r="E96" s="4" t="s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3" t="s">
        <v>128</v>
      </c>
    </row>
    <row r="97" spans="1:13" ht="27">
      <c r="A97" s="3" t="s">
        <v>17</v>
      </c>
      <c r="B97" s="3" t="s">
        <v>129</v>
      </c>
      <c r="C97" s="4" t="s">
        <v>0</v>
      </c>
      <c r="D97" s="4" t="s">
        <v>0</v>
      </c>
      <c r="E97" s="4" t="s">
        <v>0</v>
      </c>
      <c r="F97" s="4" t="s">
        <v>0</v>
      </c>
      <c r="G97" s="4">
        <v>0</v>
      </c>
      <c r="H97" s="4" t="s">
        <v>0</v>
      </c>
      <c r="I97" s="4" t="s">
        <v>0</v>
      </c>
      <c r="J97" s="4" t="s">
        <v>0</v>
      </c>
      <c r="K97" s="4" t="s">
        <v>0</v>
      </c>
      <c r="L97" s="4" t="s">
        <v>0</v>
      </c>
      <c r="M97" s="3"/>
    </row>
    <row r="98" spans="1:13" ht="67.5">
      <c r="A98" s="3">
        <v>47</v>
      </c>
      <c r="B98" s="16" t="s">
        <v>130</v>
      </c>
      <c r="C98" s="4" t="s">
        <v>0</v>
      </c>
      <c r="D98" s="4" t="s">
        <v>0</v>
      </c>
      <c r="E98" s="4" t="s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 t="s">
        <v>0</v>
      </c>
      <c r="L98" s="4">
        <v>0</v>
      </c>
      <c r="M98" s="3" t="s">
        <v>0</v>
      </c>
    </row>
    <row r="99" spans="1:13" ht="54">
      <c r="A99" s="3">
        <v>48</v>
      </c>
      <c r="B99" s="16" t="s">
        <v>131</v>
      </c>
      <c r="C99" s="4" t="s">
        <v>0</v>
      </c>
      <c r="D99" s="4" t="s">
        <v>0</v>
      </c>
      <c r="E99" s="4" t="s">
        <v>94</v>
      </c>
      <c r="F99" s="4">
        <v>-24</v>
      </c>
      <c r="G99" s="4" t="s">
        <v>0</v>
      </c>
      <c r="H99" s="4" t="s">
        <v>0</v>
      </c>
      <c r="I99" s="4" t="s">
        <v>0</v>
      </c>
      <c r="J99" s="4" t="s">
        <v>0</v>
      </c>
      <c r="K99" s="4" t="s">
        <v>0</v>
      </c>
      <c r="L99" s="4" t="s">
        <v>0</v>
      </c>
      <c r="M99" s="3" t="s">
        <v>146</v>
      </c>
    </row>
    <row r="100" spans="1:13" ht="40.5">
      <c r="A100" s="3">
        <v>46</v>
      </c>
      <c r="B100" s="16" t="s">
        <v>133</v>
      </c>
      <c r="C100" s="4" t="s">
        <v>0</v>
      </c>
      <c r="D100" s="4" t="s">
        <v>0</v>
      </c>
      <c r="E100" s="4" t="s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3" t="s">
        <v>147</v>
      </c>
    </row>
    <row r="101" spans="1:13" ht="40.5">
      <c r="A101" s="3">
        <v>42</v>
      </c>
      <c r="B101" s="16" t="s">
        <v>134</v>
      </c>
      <c r="C101" s="4" t="s">
        <v>0</v>
      </c>
      <c r="D101" s="4" t="s">
        <v>0</v>
      </c>
      <c r="E101" s="4" t="s">
        <v>0</v>
      </c>
      <c r="F101" s="4">
        <v>0</v>
      </c>
      <c r="G101" s="4" t="s">
        <v>0</v>
      </c>
      <c r="H101" s="4" t="s">
        <v>0</v>
      </c>
      <c r="I101" s="4">
        <v>0</v>
      </c>
      <c r="J101" s="4" t="s">
        <v>0</v>
      </c>
      <c r="K101" s="4" t="s">
        <v>0</v>
      </c>
      <c r="L101" s="4" t="s">
        <v>0</v>
      </c>
      <c r="M101" s="3"/>
    </row>
    <row r="102" spans="1:13" ht="67.5">
      <c r="A102" s="3" t="s">
        <v>0</v>
      </c>
      <c r="B102" s="16" t="s">
        <v>136</v>
      </c>
      <c r="C102" s="5" t="s">
        <v>16</v>
      </c>
      <c r="D102" s="4" t="s">
        <v>0</v>
      </c>
      <c r="E102" s="4" t="s">
        <v>16</v>
      </c>
      <c r="F102" s="4">
        <v>-5</v>
      </c>
      <c r="G102" s="4">
        <v>0</v>
      </c>
      <c r="H102" s="4">
        <v>0</v>
      </c>
      <c r="I102" s="4">
        <v>0</v>
      </c>
      <c r="J102" s="4">
        <v>0</v>
      </c>
      <c r="K102" s="4" t="s">
        <v>0</v>
      </c>
      <c r="L102" s="4">
        <v>0</v>
      </c>
      <c r="M102" s="3" t="s">
        <v>21</v>
      </c>
    </row>
    <row r="103" spans="1:13" ht="27">
      <c r="A103" s="84" t="s">
        <v>2</v>
      </c>
      <c r="B103" s="84" t="s">
        <v>137</v>
      </c>
      <c r="C103" s="79" t="s">
        <v>0</v>
      </c>
      <c r="D103" s="79" t="s">
        <v>0</v>
      </c>
      <c r="E103" s="79" t="s">
        <v>0</v>
      </c>
      <c r="F103" s="79" t="s">
        <v>7</v>
      </c>
      <c r="G103" s="79" t="s">
        <v>8</v>
      </c>
      <c r="H103" s="79" t="s">
        <v>9</v>
      </c>
      <c r="I103" s="79" t="s">
        <v>10</v>
      </c>
      <c r="J103" s="79" t="s">
        <v>11</v>
      </c>
      <c r="K103" s="79" t="s">
        <v>12</v>
      </c>
      <c r="L103" s="79" t="s">
        <v>13</v>
      </c>
      <c r="M103" s="84" t="s">
        <v>14</v>
      </c>
    </row>
    <row r="104" spans="1:29" ht="54">
      <c r="A104" s="3" t="s">
        <v>0</v>
      </c>
      <c r="B104" s="3" t="s">
        <v>362</v>
      </c>
      <c r="C104" s="4" t="s">
        <v>0</v>
      </c>
      <c r="D104" s="4" t="s">
        <v>0</v>
      </c>
      <c r="E104" s="4" t="s">
        <v>0</v>
      </c>
      <c r="F104" s="4">
        <v>31</v>
      </c>
      <c r="G104" s="4">
        <v>33</v>
      </c>
      <c r="H104" s="4">
        <v>67</v>
      </c>
      <c r="I104" s="4">
        <v>31</v>
      </c>
      <c r="J104" s="4">
        <v>3</v>
      </c>
      <c r="K104" s="4">
        <v>28</v>
      </c>
      <c r="L104" s="4">
        <v>8</v>
      </c>
      <c r="M104" s="3" t="s">
        <v>175</v>
      </c>
      <c r="O104">
        <f>SUM(F85:F102)</f>
        <v>31</v>
      </c>
      <c r="P104">
        <f aca="true" t="shared" si="8" ref="P104:U104">SUM(G85:G102)</f>
        <v>33</v>
      </c>
      <c r="Q104">
        <f t="shared" si="8"/>
        <v>67</v>
      </c>
      <c r="R104">
        <f t="shared" si="8"/>
        <v>31</v>
      </c>
      <c r="S104">
        <f t="shared" si="8"/>
        <v>3</v>
      </c>
      <c r="T104">
        <f t="shared" si="8"/>
        <v>28</v>
      </c>
      <c r="U104">
        <f t="shared" si="8"/>
        <v>8</v>
      </c>
      <c r="W104">
        <f aca="true" t="shared" si="9" ref="W104:AC104">F104-O104</f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10.html"/>
    <hyperlink ref="B7" r:id="rId3" display="http://blog.tendice.jp/200612/article_154.html"/>
    <hyperlink ref="D7" r:id="rId4" display="http://cwtg.jp/bbs2/wforum.cgi?mode=allread&amp;pastlog=0002&amp;no=2616&amp;page=0&amp;act=past#2679"/>
    <hyperlink ref="B9" r:id="rId5" display="http://blog.tendice.jp/200612/article_155.html"/>
    <hyperlink ref="B10" r:id="rId6" display="http://blog.tendice.jp/200701/article_8.html"/>
    <hyperlink ref="B15" r:id="rId7" display="http://blog.tendice.jp/200701/article_17.html"/>
    <hyperlink ref="C15" r:id="rId8" display="http://www.emerald.rm.st/ninashi/data/detail.html#ev05-1"/>
    <hyperlink ref="E16" r:id="rId9" display="http://blog.tendice.jp/200701/article_21.html"/>
    <hyperlink ref="C17" r:id="rId10" display="http://www.emerald.rm.st/ninashi/data/detail.html#ev05-2"/>
    <hyperlink ref="E18" r:id="rId11" display="http://blog.tendice.jp/200701/article_25.html"/>
    <hyperlink ref="C19" r:id="rId12" display="http://www.emerald.rm.st/ninashi/data/detail.html#ev05-3"/>
    <hyperlink ref="E20" r:id="rId13" display="http://blog.tendice.jp/200701/article_32.html"/>
    <hyperlink ref="E21" r:id="rId14" display="http://blog.tendice.jp/200701/article_32.html"/>
    <hyperlink ref="B22" r:id="rId15" display="http://blog.tendice.jp/200701/article_23.html"/>
    <hyperlink ref="B23" r:id="rId16" display="http://blog.tendice.jp/200701/article_24.html"/>
    <hyperlink ref="C23" r:id="rId17" display="http://www.emerald.rm.st/ninashi/data/detail.html#ev06"/>
    <hyperlink ref="E23" r:id="rId18" display="http://blog.tendice.jp/200701/article_27.html"/>
    <hyperlink ref="E24" r:id="rId19" display="http://blog.tendice.jp/200701/article_55.html"/>
    <hyperlink ref="E25" r:id="rId20" display="http://blog.tendice.jp/200701/article_29.html"/>
    <hyperlink ref="E26" r:id="rId21" display="http://blog.tendice.jp/200701/article_30.html"/>
    <hyperlink ref="E27" r:id="rId22" display="http://blog.tendice.jp/200701/article_43.html"/>
    <hyperlink ref="E28" r:id="rId23" display="http://blog.tendice.jp/200701/article_28.html"/>
    <hyperlink ref="E29" r:id="rId24" display="http://blog.tendice.jp/200701/article_42.html"/>
    <hyperlink ref="E30" r:id="rId25" display="http://blog.tendice.jp/200701/article_44.html"/>
    <hyperlink ref="E31" r:id="rId26" display="http://blog.tendice.jp/200701/article_56.html"/>
    <hyperlink ref="C32" r:id="rId27" display="http://www.emerald.rm.st/ninashi/data/detail.html#ev06b"/>
    <hyperlink ref="E32" r:id="rId28" display="http://blog.tendice.jp/200701/article_45.html"/>
    <hyperlink ref="E33" r:id="rId29" display="http://blog.tendice.jp/200701/article_57.html"/>
    <hyperlink ref="B34" r:id="rId30" display="http://blog.tendice.jp/200701/article_31.html"/>
    <hyperlink ref="B35" r:id="rId31" display="http://blog.tendice.jp/200701/article_33.html"/>
    <hyperlink ref="B36" r:id="rId32" display="http://blog.tendice.jp/200701/article_34.html"/>
    <hyperlink ref="E36" r:id="rId33" display="http://blog.tendice.jp/200701/article_41.html"/>
    <hyperlink ref="B37" r:id="rId34" display="http://blog.tendice.jp/200701/article_35.html"/>
    <hyperlink ref="C37" r:id="rId35" display="http://www.emerald.rm.st/ninashi/data/detail.html#ev09"/>
    <hyperlink ref="E37" r:id="rId36" display="http://cwtg.jp/syousyo/wforum.cgi?no=5&amp;reno=1&amp;oya=1&amp;mode=msgview&amp;page=0"/>
    <hyperlink ref="B38" r:id="rId37" display="http://blog.tendice.jp/200701/article_39.html"/>
    <hyperlink ref="E38" r:id="rId38" display="http://blog.tendice.jp/200701/article_53.html"/>
    <hyperlink ref="B39" r:id="rId39" display="http://blog.tendice.jp/200701/article_47.html"/>
    <hyperlink ref="B40" r:id="rId40" display="http://blog.tendice.jp/200701/article_51.html"/>
    <hyperlink ref="E40" r:id="rId41" display="http://blog.tendice.jp/200701/article_58.html"/>
    <hyperlink ref="E41" r:id="rId42" display="http://blog.tendice.jp/200701/article_71.html"/>
    <hyperlink ref="E42" r:id="rId43" display="http://blog.tendice.jp/200701/article_66.html"/>
    <hyperlink ref="E43" r:id="rId44" display="http://blog.tendice.jp/200701/article_65.html"/>
    <hyperlink ref="B44" r:id="rId45" display="http://blog.tendice.jp/200701/article_59.html"/>
    <hyperlink ref="B45" r:id="rId46" display="http://blog.tendice.jp/200701/article_61.html"/>
    <hyperlink ref="C45" r:id="rId47" display="http://www.emerald.rm.st/ninashi/data/detail.html#ev14"/>
    <hyperlink ref="E45" r:id="rId48" display="http://blog.tendice.jp/200701/article_68.html"/>
    <hyperlink ref="B47" r:id="rId49" display="http://blog.tendice.jp/200701/article_62.html"/>
    <hyperlink ref="C47" r:id="rId50" display="http://www.emerald.rm.st/ninashi/data/detail.html#ev15"/>
    <hyperlink ref="E47" r:id="rId51" display="http://blog.tendice.jp/200701/article_73.html"/>
    <hyperlink ref="B49" r:id="rId52" display="http://blog.tendice.jp/200701/article_64.html"/>
    <hyperlink ref="B50" r:id="rId53" display="http://blog.tendice.jp/200701/article_72.html"/>
    <hyperlink ref="B55" r:id="rId54" display="http://blog.tendice.jp/200701/article_78.html"/>
    <hyperlink ref="C55" r:id="rId55" display="http://www.emerald.rm.st/ninashi/data/detail.html#ev15"/>
    <hyperlink ref="D55" r:id="rId56" display="http://rimorobo.hp.infoseek.co.jp/cgi-bin/cbbs3/cbbs.cgi?mode=one&amp;namber=356&amp;type=350&amp;space=30&amp;no=0"/>
    <hyperlink ref="B56" r:id="rId57" display="http://blog.tendice.jp/200701/article_79.html"/>
    <hyperlink ref="C56" r:id="rId58" display="http://www.emerald.rm.st/ninashi/data/detail.html#tr070114"/>
    <hyperlink ref="E57" r:id="rId59" display="http://blog.tendice.jp/200701/article_84.html"/>
    <hyperlink ref="E58" r:id="rId60" display="http://blog.tendice.jp/200701/article_97.html"/>
    <hyperlink ref="E59" r:id="rId61" display="http://blog.tendice.jp/200701/article_122.html"/>
    <hyperlink ref="B60" r:id="rId62" display="http://blog.tendice.jp/200701/article_90.html"/>
    <hyperlink ref="C60" r:id="rId63" display="http://www.emerald.rm.st/ninashi/data/detail.html#ev19"/>
    <hyperlink ref="E60" r:id="rId64" display="http://blog.tendice.jp/200701/article_108.html"/>
    <hyperlink ref="B61" r:id="rId65" display="http://blog.tendice.jp/200701/article_91.html"/>
    <hyperlink ref="E61" r:id="rId66" display="http://blog.tendice.jp/200701/article_97.html"/>
    <hyperlink ref="B62" r:id="rId67" display="http://blog.tendice.jp/200701/article_92.html"/>
    <hyperlink ref="E62" r:id="rId68" display="http://blog.tendice.jp/200701/article_96.html"/>
    <hyperlink ref="B63" r:id="rId69" display="http://blog.tendice.jp/200701/article_53.html"/>
    <hyperlink ref="C63" r:id="rId70" display="http://www.emerald.rm.st/ninashi/data/detail.html#ura02"/>
    <hyperlink ref="E63" r:id="rId71" display="http://blog.tendice.jp/200701/article_113.html"/>
    <hyperlink ref="B65" r:id="rId72" display="http://blog.tendice.jp/200701/article_104.html"/>
    <hyperlink ref="B66" r:id="rId73" display="http://blog.tendice.jp/200701/article_106.html"/>
    <hyperlink ref="B67" r:id="rId74" display="http://blog.tendice.jp/200701/article_123.html"/>
    <hyperlink ref="B68" r:id="rId75" display="http://blog.tendice.jp/200701/article_109.html"/>
    <hyperlink ref="E68" r:id="rId76" display="http://blog.tendice.jp/200702/article_1.html"/>
    <hyperlink ref="E69" r:id="rId77" display="http://blog.tendice.jp/200702/article_48.html"/>
    <hyperlink ref="B70" r:id="rId78" display="http://blog.tendice.jp/200701/article_111.html"/>
    <hyperlink ref="C75" r:id="rId79" display="http://www.emerald.rm.st/ninashi/data/detail.html#seisan_03"/>
    <hyperlink ref="B76" r:id="rId80" display="http://blog.tendice.jp/200701/article_112.html"/>
    <hyperlink ref="C76" r:id="rId81" display="http://www.emerald.rm.st/ninashi/data/detail.html#tr070126"/>
    <hyperlink ref="E76" r:id="rId82" display="http://blog.tendice.jp/200702/article_7.html"/>
    <hyperlink ref="B77" r:id="rId83" display="http://blog.tendice.jp/200701/article_114.html"/>
    <hyperlink ref="E77" r:id="rId84" display="http://blog.tendice.jp/200701/article_120.html"/>
    <hyperlink ref="B78" r:id="rId85" display="http://blog.tendice.jp/200701/article_115.html"/>
    <hyperlink ref="C78" r:id="rId86" display="http://www.emerald.rm.st/ninashi/data/detail.html#ev32"/>
    <hyperlink ref="E78" r:id="rId87" display="http://blog.tendice.jp/200702/article_50.html"/>
    <hyperlink ref="B79" r:id="rId88" display="http://blog.tendice.jp/200701/article_116.html"/>
    <hyperlink ref="C79" r:id="rId89" display="http://www.emerald.rm.st/ninashi/data/detail.html#ev33"/>
    <hyperlink ref="E79" r:id="rId90" display="http://blog.tendice.jp/200702/article_11.html"/>
    <hyperlink ref="B80" r:id="rId91" display="http://blog.tendice.jp/200702/article_5.html"/>
    <hyperlink ref="C80" r:id="rId92" display="http://www.emerald.rm.st/ninashi/data/detail.html#ev37"/>
    <hyperlink ref="D80" r:id="rId93" display="http://areb.sakura.ne.jp/i_dress/cgi/cbbs.cgi?mode=one&amp;namber=1023&amp;type=983&amp;space=30&amp;no=0"/>
    <hyperlink ref="B81" r:id="rId94" display="http://blog.tendice.jp/200702/article_6.html"/>
    <hyperlink ref="B82" r:id="rId95" display="http://blog.tendice.jp/200702/article_7.html"/>
    <hyperlink ref="E82" r:id="rId96" display="http://blog.tendice.jp/200702/article_9.html"/>
    <hyperlink ref="E83" r:id="rId97" display="http://blog.tendice.jp/200702/article_10.html"/>
    <hyperlink ref="C88" r:id="rId98" display="http://www.emerald.rm.st/ninashi/data/detail.html#seisan_04"/>
    <hyperlink ref="B89" r:id="rId99" display="http://blog.tendice.jp/200702/article_14.html"/>
    <hyperlink ref="C89" r:id="rId100" display="http://www.emerald.rm.st/ninashi/data/detail.html#ev39"/>
    <hyperlink ref="D89" r:id="rId101" display="http://blog.tendice.jp/200702/article_14.html"/>
    <hyperlink ref="B90" r:id="rId102" display="http://blog.tendice.jp/200702/article_15.html"/>
    <hyperlink ref="E90" r:id="rId103" display="http://blog.tendice.jp/200702/article_38.html"/>
    <hyperlink ref="B91" r:id="rId104" display="http://blog.tendice.jp/200702/article_23.html"/>
    <hyperlink ref="E91" r:id="rId105" display="http://blog.tendice.jp/200702/article_44.html"/>
    <hyperlink ref="B92" r:id="rId106" display="http://blog.tendice.jp/200702/article_47.html"/>
    <hyperlink ref="B93" r:id="rId107" display="http://blog.tendice.jp/200702/article_49.html"/>
    <hyperlink ref="C93" r:id="rId108" display="http://www.emerald.rm.st/ninashi/data/detail.html#ev45"/>
    <hyperlink ref="E93" r:id="rId109" display="http://blog.tendice.jp/200702/article_55.html"/>
    <hyperlink ref="B95" r:id="rId110" display="http://blog.tendice.jp/200702/article_55.html"/>
    <hyperlink ref="B98" r:id="rId111" display="http://blog.tendice.jp/200702/article_52.html"/>
    <hyperlink ref="B99" r:id="rId112" display="http://blog.tendice.jp/200702/article_53.html"/>
    <hyperlink ref="B100" r:id="rId113" display="http://blog.tendice.jp/200702/article_56.html"/>
    <hyperlink ref="B101" r:id="rId114" display="http://blog.tendice.jp/200702/article_61.html"/>
    <hyperlink ref="B102" r:id="rId115" display="http://blog.tendice.jp/200702/article_64.html"/>
    <hyperlink ref="C102" r:id="rId116" display="http://www.emerald.rm.st/ninashi/data/detail.html#ura04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小石秀夫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小石秀夫</dc:creator>
  <cp:keywords/>
  <dc:description/>
  <cp:lastModifiedBy>小石秀夫</cp:lastModifiedBy>
  <dcterms:created xsi:type="dcterms:W3CDTF">2007-03-05T13:15:32Z</dcterms:created>
  <dcterms:modified xsi:type="dcterms:W3CDTF">2007-03-06T13:45:20Z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